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ilete.joia\Documents\SERVIÇO CONTABILIDADE PÚBLICA\SCP_DEZ 2019\NÚCLEO CONTAS\Contratos Programas\"/>
    </mc:Choice>
  </mc:AlternateContent>
  <bookViews>
    <workbookView xWindow="0" yWindow="0" windowWidth="19200" windowHeight="6180"/>
  </bookViews>
  <sheets>
    <sheet name="Receitas e Despesas Munic_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OFE2" hidden="1">#REF!</definedName>
    <definedName name="________OFE2" hidden="1">#REF!</definedName>
    <definedName name="_______OFE2" hidden="1">#REF!</definedName>
    <definedName name="______OFE2" hidden="1">#REF!</definedName>
    <definedName name="_____OFE2" hidden="1">#REF!</definedName>
    <definedName name="____OFE2" hidden="1">#REF!</definedName>
    <definedName name="___OFE2" hidden="1">#REF!</definedName>
    <definedName name="__1__123Graph_AChart_1A" hidden="1">[1]CPIINDEX!$O$263:$O$310</definedName>
    <definedName name="__123Graph_A" hidden="1">[1]CPIINDEX!$O$263:$O$310</definedName>
    <definedName name="__123Graph_ACurrent" hidden="1">[1]CPIINDEX!$O$263:$O$310</definedName>
    <definedName name="__123Graph_B" hidden="1">[1]CPIINDEX!$S$263:$S$310</definedName>
    <definedName name="__123Graph_BCurrent" hidden="1">[1]CPIINDEX!$S$263:$S$310</definedName>
    <definedName name="__123Graph_C" hidden="1">[2]Work_sect!#REF!</definedName>
    <definedName name="__123Graph_D" hidden="1">[2]Work_sect!#REF!</definedName>
    <definedName name="__123Graph_E" hidden="1">[2]Work_sect!#REF!</definedName>
    <definedName name="__123Graph_F" hidden="1">[2]Work_sect!#REF!</definedName>
    <definedName name="__123Graph_X" hidden="1">[1]CPIINDEX!$B$263:$B$310</definedName>
    <definedName name="__123Graph_XCurrent" hidden="1">[1]CPIINDEX!$B$263:$B$310</definedName>
    <definedName name="__2__123Graph_AChart_2A" hidden="1">[1]CPIINDEX!$K$203:$K$304</definedName>
    <definedName name="__3__123Graph_AChart_3A" hidden="1">[1]CPIINDEX!$O$203:$O$304</definedName>
    <definedName name="__4__123Graph_AChart_4A" hidden="1">[1]CPIINDEX!$O$239:$O$298</definedName>
    <definedName name="__5__123Graph_BChart_1A" hidden="1">[1]CPIINDEX!$S$263:$S$310</definedName>
    <definedName name="__OFE2" hidden="1">#REF!</definedName>
    <definedName name="_1_____123Graph_BChart_3A" hidden="1">[1]CPIINDEX!#REF!</definedName>
    <definedName name="_1___123Graph_AChart_1A" hidden="1">[1]CPIINDEX!$O$263:$O$310</definedName>
    <definedName name="_1__123Graph_AChart_1A" hidden="1">[1]CPIINDEX!$O$263:$O$310</definedName>
    <definedName name="_10____123Graph_XChart_3A" hidden="1">[1]CPIINDEX!$B$203:$B$310</definedName>
    <definedName name="_10___123Graph_XChart_1A" hidden="1">[1]CPIINDEX!$B$263:$B$310</definedName>
    <definedName name="_10__123Graph_XChart_1A" hidden="1">[1]CPIINDEX!$B$263:$B$310</definedName>
    <definedName name="_10__123Graph_XChart_3A" hidden="1">[1]CPIINDEX!$B$203:$B$310</definedName>
    <definedName name="_11____123Graph_XChart_4A" hidden="1">[1]CPIINDEX!$B$239:$B$298</definedName>
    <definedName name="_11___123Graph_XChart_2A" hidden="1">[1]CPIINDEX!$B$203:$B$310</definedName>
    <definedName name="_11__123Graph_BChart_4A" hidden="1">[1]CPIINDEX!#REF!</definedName>
    <definedName name="_11__123Graph_XChart_2A" hidden="1">[1]CPIINDEX!$B$203:$B$310</definedName>
    <definedName name="_11__123Graph_XChart_4A" hidden="1">[1]CPIINDEX!$B$239:$B$298</definedName>
    <definedName name="_12___123Graph_AChart_1A" hidden="1">[1]CPIINDEX!$O$263:$O$310</definedName>
    <definedName name="_12___123Graph_XChart_3A" hidden="1">[1]CPIINDEX!$B$203:$B$310</definedName>
    <definedName name="_12__123Graph_XChart_1A" hidden="1">[1]CPIINDEX!$B$263:$B$310</definedName>
    <definedName name="_12__123Graph_XChart_3A" hidden="1">[1]CPIINDEX!$B$203:$B$310</definedName>
    <definedName name="_13___123Graph_AChart_2A" hidden="1">[1]CPIINDEX!$K$203:$K$304</definedName>
    <definedName name="_13___123Graph_XChart_4A" hidden="1">[1]CPIINDEX!$B$239:$B$298</definedName>
    <definedName name="_13__123Graph_XChart_2A" hidden="1">[1]CPIINDEX!$B$203:$B$310</definedName>
    <definedName name="_13__123Graph_XChart_4A" hidden="1">[1]CPIINDEX!$B$239:$B$298</definedName>
    <definedName name="_14___123Graph_AChart_3A" hidden="1">[1]CPIINDEX!$O$203:$O$304</definedName>
    <definedName name="_14__123Graph_XChart_3A" hidden="1">[1]CPIINDEX!$B$203:$B$310</definedName>
    <definedName name="_15___123Graph_AChart_4A" hidden="1">[1]CPIINDEX!$O$239:$O$298</definedName>
    <definedName name="_15__123Graph_XChart_4A" hidden="1">[1]CPIINDEX!$B$239:$B$298</definedName>
    <definedName name="_16___123Graph_BChart_1A" hidden="1">[1]CPIINDEX!$S$263:$S$310</definedName>
    <definedName name="_17___123Graph_BChart_3A" hidden="1">[1]CPIINDEX!#REF!</definedName>
    <definedName name="_18___123Graph_BChart_4A" hidden="1">[1]CPIINDEX!#REF!</definedName>
    <definedName name="_19___123Graph_XChart_1A" hidden="1">[1]CPIINDEX!$B$263:$B$310</definedName>
    <definedName name="_2_____123Graph_BChart_4A" hidden="1">[1]CPIINDEX!#REF!</definedName>
    <definedName name="_2___123Graph_AChart_2A" hidden="1">[1]CPIINDEX!$K$203:$K$304</definedName>
    <definedName name="_2__123Graph_AChart_2A" hidden="1">[1]CPIINDEX!$K$203:$K$304</definedName>
    <definedName name="_20___123Graph_XChart_2A" hidden="1">[1]CPIINDEX!$B$203:$B$310</definedName>
    <definedName name="_21___123Graph_XChart_3A" hidden="1">[1]CPIINDEX!$B$203:$B$310</definedName>
    <definedName name="_22___123Graph_XChart_4A" hidden="1">[1]CPIINDEX!$B$239:$B$298</definedName>
    <definedName name="_3____123Graph_AChart_1A" hidden="1">[1]CPIINDEX!$O$263:$O$310</definedName>
    <definedName name="_3___123Graph_AChart_3A" hidden="1">[1]CPIINDEX!$O$203:$O$304</definedName>
    <definedName name="_3__123Graph_AChart_3A" hidden="1">[1]CPIINDEX!$O$203:$O$304</definedName>
    <definedName name="_4____123Graph_AChart_2A" hidden="1">[1]CPIINDEX!$K$203:$K$304</definedName>
    <definedName name="_4___123Graph_AChart_4A" hidden="1">[1]CPIINDEX!$O$239:$O$298</definedName>
    <definedName name="_4__123Graph_AChart_4A" hidden="1">[1]CPIINDEX!$O$239:$O$298</definedName>
    <definedName name="_5____123Graph_AChart_3A" hidden="1">[1]CPIINDEX!$O$203:$O$304</definedName>
    <definedName name="_5___123Graph_BChart_1A" hidden="1">[1]CPIINDEX!$S$263:$S$310</definedName>
    <definedName name="_5__123Graph_BChart_1A" hidden="1">[1]CPIINDEX!$S$263:$S$310</definedName>
    <definedName name="_6____123Graph_AChart_4A" hidden="1">[1]CPIINDEX!$O$239:$O$298</definedName>
    <definedName name="_6__123Graph_BChart_3A" hidden="1">[1]CPIINDEX!#REF!</definedName>
    <definedName name="_7____123Graph_BChart_1A" hidden="1">[1]CPIINDEX!$S$263:$S$310</definedName>
    <definedName name="_7___123Graph_BChart_3A" hidden="1">[1]CPIINDEX!#REF!</definedName>
    <definedName name="_7__123Graph_BChart_3A" hidden="1">[1]CPIINDEX!#REF!</definedName>
    <definedName name="_7__123Graph_BChart_4A" hidden="1">[1]CPIINDEX!#REF!</definedName>
    <definedName name="_8____123Graph_XChart_1A" hidden="1">[1]CPIINDEX!$B$263:$B$310</definedName>
    <definedName name="_8__123Graph_BChart_3A" hidden="1">[1]CPIINDEX!#REF!</definedName>
    <definedName name="_8__123Graph_XChart_1A" hidden="1">[1]CPIINDEX!$B$263:$B$310</definedName>
    <definedName name="_9____123Graph_XChart_2A" hidden="1">[1]CPIINDEX!$B$203:$B$310</definedName>
    <definedName name="_9___123Graph_BChart_4A" hidden="1">[1]CPIINDEX!#REF!</definedName>
    <definedName name="_9__123Graph_BChart_4A" hidden="1">[1]CPIINDEX!#REF!</definedName>
    <definedName name="_9__123Graph_XChart_2A" hidden="1">[1]CPIINDEX!$B$203:$B$310</definedName>
    <definedName name="_Fill" hidden="1">#REF!</definedName>
    <definedName name="_Fill1" hidden="1">#REF!</definedName>
    <definedName name="_filterd" hidden="1">[3]C!$P$428:$T$428</definedName>
    <definedName name="_xlnm._FilterDatabase" hidden="1">[4]C!$P$428:$T$428</definedName>
    <definedName name="_Key1" hidden="1">#REF!</definedName>
    <definedName name="_Key2" hidden="1">#REF!</definedName>
    <definedName name="_Key3" hidden="1">#REF!</definedName>
    <definedName name="_OFE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Int" hidden="1">1</definedName>
    <definedName name="_Regression_Out" hidden="1">[4]C!$AK$18:$AK$18</definedName>
    <definedName name="_Regression_X" hidden="1">[4]C!$AK$11:$AU$11</definedName>
    <definedName name="_Regression_Y" hidden="1">[4]C!$AK$10:$AU$10</definedName>
    <definedName name="_Sort" hidden="1">#REF!</definedName>
    <definedName name="a">'[5]Table 1'!#REF!</definedName>
    <definedName name="ab" hidden="1">#REF!</definedName>
    <definedName name="adfaedarew" hidden="1">{"SRB",#N/A,FALSE,"SRB"}</definedName>
    <definedName name="adfaedarew2" hidden="1">{"SRB",#N/A,FALSE,"SRB"}</definedName>
    <definedName name="adfew" hidden="1">{"SRB",#N/A,FALSE,"SRB"}</definedName>
    <definedName name="adfew2" hidden="1">{"SRB",#N/A,FALSE,"SRB"}</definedName>
    <definedName name="adffffff" hidden="1">{"REDA",#N/A,FALSE,"REDA";"REDB",#N/A,FALSE,"REDB";"REDC",#N/A,FALSE,"REDC";"REDD",#N/A,FALSE,"REDD";"REDE",#N/A,FALSE,"REDE";"REDF",#N/A,FALSE,"REDF";"REDG",#N/A,FALSE,"REDG";"REDH",#N/A,FALSE,"REDH";"REDI",#N/A,FALSE,"REDI"}</definedName>
    <definedName name="adreacd" hidden="1">{"SRC",#N/A,FALSE,"SRC"}</definedName>
    <definedName name="adreacd2" hidden="1">{"SRC",#N/A,FALSE,"SRC"}</definedName>
    <definedName name="adreadh" hidden="1">{"SRB",#N/A,FALSE,"SRB"}</definedName>
    <definedName name="adreadh2" hidden="1">{"SRB",#N/A,FALSE,"SRB"}</definedName>
    <definedName name="adsfae" hidden="1">{"SRA",#N/A,FALSE,"SRA";"SRB",#N/A,FALSE,"SRB";"SRC",#N/A,FALSE,"SRC"}</definedName>
    <definedName name="adsfeafyhgtuhjt" hidden="1">{"SRD",#N/A,FALSE,"SRA"}</definedName>
    <definedName name="aedg" hidden="1">{"SRA",#N/A,FALSE,"SRA"}</definedName>
    <definedName name="aer" hidden="1">{"SRA",#N/A,FALSE,"SRA";"SRB",#N/A,FALSE,"SRB";"SRC",#N/A,FALSE,"SRC"}</definedName>
    <definedName name="afce" hidden="1">{"SRB",#N/A,FALSE,"SRB"}</definedName>
    <definedName name="anscount" hidden="1">1</definedName>
    <definedName name="_xlnm.Print_Area">'[5]Table 1'!#REF!</definedName>
    <definedName name="asdfe" hidden="1">{"SRB",#N/A,FALSE,"SRB"}</definedName>
    <definedName name="aserfdrew" hidden="1">{"SRC",#N/A,FALSE,"SRC"}</definedName>
    <definedName name="aserss" hidden="1">{"SRD",#N/A,FALSE,"SRD"}</definedName>
    <definedName name="cb" hidden="1">{"SRB",#N/A,FALSE,"SRB"}</definedName>
    <definedName name="cc" hidden="1">{"REDA",#N/A,FALSE,"REDA";"REDB",#N/A,FALSE,"REDB";"REDC",#N/A,FALSE,"REDC";"REDD",#N/A,FALSE,"REDD";"REDE",#N/A,FALSE,"REDE";"REDF",#N/A,FALSE,"REDF";"REDG",#N/A,FALSE,"REDG";"REDH",#N/A,FALSE,"REDH";"REDI",#N/A,FALSE,"REDI"}</definedName>
    <definedName name="celina" hidden="1">#REF!</definedName>
    <definedName name="Cenario21" hidden="1">[6]BOP!$A$36:$IV$36,[6]BOP!$A$44:$IV$44,[6]BOP!$A$59:$IV$59,[6]BOP!#REF!,[6]BOP!#REF!,[6]BOP!$A$79:$IV$79,[6]BOP!$A$81:$IV$88,[6]BOP!#REF!</definedName>
    <definedName name="cjhfrjhdfjhdfjhdf" hidden="1">#REF!</definedName>
    <definedName name="Code" hidden="1">#REF!</definedName>
    <definedName name="Composition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Cwvu.a." hidden="1">[6]BOP!$A$36:$IV$36,[6]BOP!$A$44:$IV$44,[6]BOP!$A$59:$IV$59,[6]BOP!#REF!,[6]BOP!#REF!,[6]BOP!$A$81:$IV$88</definedName>
    <definedName name="Cwvu.bop." hidden="1">[6]BOP!$A$36:$IV$36,[6]BOP!$A$44:$IV$44,[6]BOP!$A$59:$IV$59,[6]BOP!#REF!,[6]BOP!#REF!,[6]BOP!$A$81:$IV$88</definedName>
    <definedName name="Cwvu.bop.sr." hidden="1">[6]BOP!$A$36:$IV$36,[6]BOP!$A$44:$IV$44,[6]BOP!$A$59:$IV$59,[6]BOP!#REF!,[6]BOP!#REF!,[6]BOP!$A$81:$IV$88</definedName>
    <definedName name="Cwvu.bopsdr.sr." hidden="1">[6]BOP!$A$36:$IV$36,[6]BOP!$A$44:$IV$44,[6]BOP!$A$59:$IV$59,[6]BOP!#REF!,[6]BOP!#REF!,[6]BOP!$A$81:$IV$88</definedName>
    <definedName name="Cwvu.cotton." hidden="1">[6]BOP!$A$36:$IV$36,[6]BOP!$A$44:$IV$44,[6]BOP!$A$59:$IV$59,[6]BOP!#REF!,[6]BOP!#REF!,[6]BOP!$A$79:$IV$79,[6]BOP!$A$81:$IV$88,[6]BOP!#REF!</definedName>
    <definedName name="Cwvu.cottonall." hidden="1">[6]BOP!$A$36:$IV$36,[6]BOP!$A$44:$IV$44,[6]BOP!$A$59:$IV$59,[6]BOP!#REF!,[6]BOP!#REF!,[6]BOP!$A$79:$IV$79,[6]BOP!$A$81:$IV$88</definedName>
    <definedName name="Cwvu.exportdetails." hidden="1">[6]BOP!$A$36:$IV$36,[6]BOP!$A$44:$IV$44,[6]BOP!$A$59:$IV$59,[6]BOP!#REF!,[6]BOP!#REF!,[6]BOP!$A$79:$IV$79,[6]BOP!#REF!</definedName>
    <definedName name="Cwvu.exports." hidden="1">[6]BOP!$A$36:$IV$36,[6]BOP!$A$44:$IV$44,[6]BOP!$A$59:$IV$59,[6]BOP!#REF!,[6]BOP!#REF!,[6]BOP!$A$79:$IV$79,[6]BOP!$A$81:$IV$88,[6]BOP!#REF!</definedName>
    <definedName name="Cwvu.gold." hidden="1">[6]BOP!$A$36:$IV$36,[6]BOP!$A$44:$IV$44,[6]BOP!$A$59:$IV$59,[6]BOP!#REF!,[6]BOP!#REF!,[6]BOP!$A$79:$IV$79,[6]BOP!$A$81:$IV$88,[6]BOP!#REF!</definedName>
    <definedName name="Cwvu.goldall." hidden="1">[6]BOP!$A$36:$IV$36,[6]BOP!$A$44:$IV$44,[6]BOP!$A$59:$IV$59,[6]BOP!#REF!,[6]BOP!#REF!,[6]BOP!$A$79:$IV$79,[6]BOP!$A$81:$IV$88,[6]BOP!#REF!</definedName>
    <definedName name="Cwvu.IMPORT." hidden="1">#REF!</definedName>
    <definedName name="Cwvu.imports." hidden="1">[6]BOP!$A$36:$IV$36,[6]BOP!$A$44:$IV$44,[6]BOP!$A$59:$IV$59,[6]BOP!#REF!,[6]BOP!#REF!,[6]BOP!$A$79:$IV$79,[6]BOP!$A$81:$IV$88,[6]BOP!#REF!,[6]BOP!#REF!</definedName>
    <definedName name="Cwvu.importsall." hidden="1">[6]BOP!$A$36:$IV$36,[6]BOP!$A$44:$IV$44,[6]BOP!$A$59:$IV$59,[6]BOP!#REF!,[6]BOP!#REF!,[6]BOP!$A$79:$IV$79,[6]BOP!$A$81:$IV$88,[6]BOP!#REF!,[6]BOP!#REF!</definedName>
    <definedName name="Cwvu.tot." hidden="1">[6]BOP!$A$36:$IV$36,[6]BOP!$A$44:$IV$44,[6]BOP!$A$59:$IV$59,[6]BOP!#REF!,[6]BOP!#REF!,[6]BOP!$A$79:$IV$79</definedName>
    <definedName name="D" hidden="1">{"Main Economic Indicators",#N/A,FALSE,"C"}</definedName>
    <definedName name="data1" hidden="1">#REF!</definedName>
    <definedName name="data2" hidden="1">#REF!</definedName>
    <definedName name="data3" hidden="1">#REF!</definedName>
    <definedName name="Dez" hidden="1">#REF!</definedName>
    <definedName name="di" hidden="1">#REF!</definedName>
    <definedName name="Discount" hidden="1">#REF!</definedName>
    <definedName name="display_area_2" hidden="1">#REF!</definedName>
    <definedName name="Div" hidden="1">#REF!</definedName>
    <definedName name="DMXHUB">[7]Contents!$B$94</definedName>
    <definedName name="dsf" hidden="1">{"SRD",#N/A,FALSE,"SRD"}</definedName>
    <definedName name="e" hidden="1">#REF!</definedName>
    <definedName name="EEEE" hidden="1">{"SRB",#N/A,FALSE,"SRB"}</definedName>
    <definedName name="EEEEE" hidden="1">{"SRD",#N/A,FALSE,"SRD"}</definedName>
    <definedName name="EEEEEEE" hidden="1">{"SRC",#N/A,FALSE,"SRC"}</definedName>
    <definedName name="er" hidden="1">{"Main Economic Indicators",#N/A,FALSE,"C"}</definedName>
    <definedName name="erajoip" hidden="1">{"SRB",#N/A,FALSE,"SRB"}</definedName>
    <definedName name="ergf" hidden="1">{"Main Economic Indicators",#N/A,FALSE,"C"}</definedName>
    <definedName name="ergferger" hidden="1">{"Main Economic Indicators",#N/A,FALSE,"C"}</definedName>
    <definedName name="ert" hidden="1">{"SRC",#N/A,FALSE,"SRC"}</definedName>
    <definedName name="ewt" hidden="1">{"REDA",#N/A,FALSE,"REDA";"REDB",#N/A,FALSE,"REDB";"REDC",#N/A,FALSE,"REDC";"REDD",#N/A,FALSE,"REDD";"REDE",#N/A,FALSE,"REDE";"REDF",#N/A,FALSE,"REDF";"REDG",#N/A,FALSE,"REDG";"REDH",#N/A,FALSE,"REDH";"REDI",#N/A,FALSE,"REDI"}</definedName>
    <definedName name="External_debt_indicators">[8]Table3!$F$8:$AB$437:'[8]Table3'!$AB$9</definedName>
    <definedName name="f" hidden="1">{"Main Economic Indicators",#N/A,FALSE,"C"}</definedName>
    <definedName name="fb" hidden="1">{"SRD",#N/A,FALSE,"SRA"}</definedName>
    <definedName name="FCode" hidden="1">#REF!</definedName>
    <definedName name="fdsbyg" hidden="1">{"SRA",#N/A,FALSE,"SRA"}</definedName>
    <definedName name="fergs" hidden="1">#REF!</definedName>
    <definedName name="fgyn" hidden="1">{"SRD",#N/A,FALSE,"SRD"}</definedName>
    <definedName name="fpdate">#REF!</definedName>
    <definedName name="frequency">{"Annually";"Semi-Annually";"Quarterly";"Bi-Monthly";"Monthly"}</definedName>
    <definedName name="HiddenRows" hidden="1">#REF!</definedName>
    <definedName name="hub">'[7]CG GFS 2001-DMX'!$A$4</definedName>
    <definedName name="JKHJK" hidden="1">{"SRD",#N/A,FALSE,"SRD"}</definedName>
    <definedName name="jpo" hidden="1">{"SRB",#N/A,FALSE,"SRB"}</definedName>
    <definedName name="loan_amount">#REF!</definedName>
    <definedName name="month" hidden="1">{"SRD",#N/A,FALSE,"SRA"}</definedName>
    <definedName name="monthly" hidden="1">{"SRA",#N/A,FALSE,"SRA";"SRB",#N/A,FALSE,"SRB";"SRC",#N/A,FALSE,"SRC"}</definedName>
    <definedName name="months_per_period">INDEX({12,6,3,2,1},MATCH(#REF!,frequency,0))</definedName>
    <definedName name="Municipio">'[5]Table 1'!#REF!</definedName>
    <definedName name="NewMoneyIteration">[9]C!$A$528:$X$528,[9]C!$A$546:$X$546</definedName>
    <definedName name="nnn" hidden="1">{"Main Economic Indicators",#N/A,FALSE,"C"}</definedName>
    <definedName name="nper">[10]!term*[10]!periods_per_year</definedName>
    <definedName name="OrderTable" hidden="1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yment">#REF!</definedName>
    <definedName name="periods_per_year">INDEX({1,2,4,6,12},MATCH(#REF!,frequency,0))</definedName>
    <definedName name="ProdForm" hidden="1">#REF!</definedName>
    <definedName name="Product" hidden="1">#REF!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er5t" hidden="1">{"SRD",#N/A,FALSE,"SRD"}</definedName>
    <definedName name="qwe" hidden="1">{"SRB",#N/A,FALSE,"SRB"}</definedName>
    <definedName name="qwewqe" hidden="1">{"SRD",#N/A,FALSE,"SRA"}</definedName>
    <definedName name="qwewqeqw" hidden="1">{"SRA",#N/A,FALSE,"SRA"}</definedName>
    <definedName name="rate">#REF!</definedName>
    <definedName name="RCArea" hidden="1">#REF!</definedName>
    <definedName name="Recy" hidden="1">#REF!</definedName>
    <definedName name="REDTABB" hidden="1">{"SRB",#N/A,FALSE,"SRB"}</definedName>
    <definedName name="ret" hidden="1">{"SRA",#N/A,FALSE,"SRA"}</definedName>
    <definedName name="rgsrt" hidden="1">{"SRC",#N/A,FALSE,"SRC"}</definedName>
    <definedName name="RRR" hidden="1">{"SRA",#N/A,FALSE,"SRA"}</definedName>
    <definedName name="rtr" hidden="1">{"Main Economic Indicators",#N/A,FALSE,"C"}</definedName>
    <definedName name="rtre" hidden="1">{"Main Economic Indicators",#N/A,FALSE,"C"}</definedName>
    <definedName name="Rwvu.Export." hidden="1">#REF!,#REF!</definedName>
    <definedName name="Rwvu.IMPORT." hidden="1">#REF!</definedName>
    <definedName name="Rwvu.Print." hidden="1">#N/A</definedName>
    <definedName name="r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AD" hidden="1">{"SRB",#N/A,FALSE,"SRB"}</definedName>
    <definedName name="sdf" hidden="1">{"Main Economic Indicators",#N/A,FALSE,"C"}</definedName>
    <definedName name="sersa" hidden="1">{"REDA",#N/A,FALSE,"REDA";"REDB",#N/A,FALSE,"REDB";"REDC",#N/A,FALSE,"REDC";"REDD",#N/A,FALSE,"REDD";"REDE",#N/A,FALSE,"REDE";"REDF",#N/A,FALSE,"REDF";"REDG",#N/A,FALSE,"REDG";"REDH",#N/A,FALSE,"REDH";"REDI",#N/A,FALSE,"REDI"}</definedName>
    <definedName name="SpecialPrice" hidden="1">#REF!</definedName>
    <definedName name="t" hidden="1">{"Main Economic Indicators",#N/A,FALSE,"C"}</definedName>
    <definedName name="tbl_ProdInfo" hidden="1">#REF!</definedName>
    <definedName name="term">#REF!</definedName>
    <definedName name="TEST" hidden="1">{"SRD",#N/A,FALSE,"SRA"}</definedName>
    <definedName name="titi" hidden="1">#REF!</definedName>
    <definedName name="_xlnm.Print_Titles">[11]SUMMARY!$B$1:$D$65536,[11]SUMMARY!$A$3:$IV$5</definedName>
    <definedName name="ttt" hidden="1">{"Main Economic Indicators",#N/A,FALSE,"C"}</definedName>
    <definedName name="tttt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tttttt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tttttttt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vcdf" hidden="1">{"REDA",#N/A,FALSE,"REDA";"REDB",#N/A,FALSE,"REDB";"REDC",#N/A,FALSE,"REDC";"REDD",#N/A,FALSE,"REDD";"REDE",#N/A,FALSE,"REDE";"REDF",#N/A,FALSE,"REDF";"REDG",#N/A,FALSE,"REDG";"REDH",#N/A,FALSE,"REDH";"REDI",#N/A,FALSE,"REDI"}</definedName>
    <definedName name="w" hidden="1">{"SRD",#N/A,FALSE,"SRA"}</definedName>
    <definedName name="wert" hidden="1">{"REDA",#N/A,FALSE,"REDA";"REDB",#N/A,FALSE,"REDB";"REDC",#N/A,FALSE,"REDC";"REDD",#N/A,FALSE,"REDD";"REDE",#N/A,FALSE,"REDE";"REDF",#N/A,FALSE,"REDF";"REDG",#N/A,FALSE,"REDG";"REDH",#N/A,FALSE,"REDH";"REDI",#N/A,FALSE,"REDI"}</definedName>
    <definedName name="wertr" hidden="1">{"SRB",#N/A,FALSE,"SRB"}</definedName>
    <definedName name="wertwer" hidden="1">{"SRB",#N/A,FALSE,"SRB"}</definedName>
    <definedName name="wetwww" hidden="1">{"REDA",#N/A,FALSE,"REDA";"REDB",#N/A,FALSE,"REDB";"REDC",#N/A,FALSE,"REDC";"REDD",#N/A,FALSE,"REDD";"REDE",#N/A,FALSE,"REDE";"REDF",#N/A,FALSE,"REDF";"REDG",#N/A,FALSE,"REDG";"REDH",#N/A,FALSE,"REDH";"REDI",#N/A,FALSE,"REDI"}</definedName>
    <definedName name="wret" hidden="1">{"SRD",#N/A,FALSE,"SRD"}</definedName>
    <definedName name="wretre" hidden="1">{"SRB",#N/A,FALSE,"SRB"}</definedName>
    <definedName name="wretwr" hidden="1">{"SRD",#N/A,FALSE,"SRA"}</definedName>
    <definedName name="wretwret" hidden="1">{"SRA",#N/A,FALSE,"SRA";"SRB",#N/A,FALSE,"SRB";"SRC",#N/A,FALSE,"SRC"}</definedName>
    <definedName name="wretwretret" hidden="1">{"SRB",#N/A,FALSE,"SRB"}</definedName>
    <definedName name="wrn.cn." hidden="1">{"CN",#N/A,FALSE,"SEFI"}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RED." hidden="1">{"REDA",#N/A,FALSE,"REDA";"REDB",#N/A,FALSE,"REDB";"REDC",#N/A,FALSE,"REDC";"REDD",#N/A,FALSE,"REDD";"REDE",#N/A,FALSE,"REDE";"REDF",#N/A,FALSE,"REDF";"REDG",#N/A,FALSE,"REDG";"REDH",#N/A,FALSE,"REDH";"REDI",#N/A,FALSE,"REDI"}</definedName>
    <definedName name="wrn.red97." hidden="1">{"red33",#N/A,FALSE,"Sheet1"}</definedName>
    <definedName name="wrn.st1." hidden="1">{"ST1",#N/A,FALSE,"SOURCE"}</definedName>
    <definedName name="wrn.STAFF._.REPORT." hidden="1">{"SRA",#N/A,FALSE,"SRA";"SRB",#N/A,FALSE,"SRB";"SRC",#N/A,FALSE,"SRC"}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ret" hidden="1">{"SRA",#N/A,FALSE,"SRA";"SRB",#N/A,FALSE,"SRB";"SRC",#N/A,FALSE,"SRC"}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xyz" hidden="1">{"SRB",#N/A,FALSE,"SRB"}</definedName>
    <definedName name="y" hidden="1">{"Main Economic Indicators",#N/A,FALSE,"C"}</definedName>
    <definedName name="Z_00C67BFA_FEDD_11D1_98B3_00C04FC96ABD_.wvu.Rows" hidden="1">[6]BOP!$A$36:$IV$36,[6]BOP!$A$44:$IV$44,[6]BOP!$A$59:$IV$59,[6]BOP!#REF!,[6]BOP!#REF!,[6]BOP!$A$81:$IV$88</definedName>
    <definedName name="Z_00C67BFB_FEDD_11D1_98B3_00C04FC96ABD_.wvu.Rows" hidden="1">[6]BOP!$A$36:$IV$36,[6]BOP!$A$44:$IV$44,[6]BOP!$A$59:$IV$59,[6]BOP!#REF!,[6]BOP!#REF!,[6]BOP!$A$81:$IV$88</definedName>
    <definedName name="Z_00C67BFC_FEDD_11D1_98B3_00C04FC96ABD_.wvu.Rows" hidden="1">[6]BOP!$A$36:$IV$36,[6]BOP!$A$44:$IV$44,[6]BOP!$A$59:$IV$59,[6]BOP!#REF!,[6]BOP!#REF!,[6]BOP!$A$81:$IV$88</definedName>
    <definedName name="Z_00C67BFD_FEDD_11D1_98B3_00C04FC96ABD_.wvu.Rows" hidden="1">[6]BOP!$A$36:$IV$36,[6]BOP!$A$44:$IV$44,[6]BOP!$A$59:$IV$59,[6]BOP!#REF!,[6]BOP!#REF!,[6]BOP!$A$81:$IV$88</definedName>
    <definedName name="Z_00C67BFE_FEDD_11D1_98B3_00C04FC96ABD_.wvu.Rows" hidden="1">[6]BOP!$A$36:$IV$36,[6]BOP!$A$44:$IV$44,[6]BOP!$A$59:$IV$59,[6]BOP!#REF!,[6]BOP!#REF!,[6]BOP!$A$79:$IV$79,[6]BOP!$A$81:$IV$88,[6]BOP!#REF!</definedName>
    <definedName name="Z_00C67BFF_FEDD_11D1_98B3_00C04FC96ABD_.wvu.Rows" hidden="1">[6]BOP!$A$36:$IV$36,[6]BOP!$A$44:$IV$44,[6]BOP!$A$59:$IV$59,[6]BOP!#REF!,[6]BOP!#REF!,[6]BOP!$A$79:$IV$79,[6]BOP!$A$81:$IV$88</definedName>
    <definedName name="Z_00C67C00_FEDD_11D1_98B3_00C04FC96ABD_.wvu.Rows" hidden="1">[6]BOP!$A$36:$IV$36,[6]BOP!$A$44:$IV$44,[6]BOP!$A$59:$IV$59,[6]BOP!#REF!,[6]BOP!#REF!,[6]BOP!$A$79:$IV$79,[6]BOP!#REF!</definedName>
    <definedName name="Z_00C67C01_FEDD_11D1_98B3_00C04FC96ABD_.wvu.Rows" hidden="1">[6]BOP!$A$36:$IV$36,[6]BOP!$A$44:$IV$44,[6]BOP!$A$59:$IV$59,[6]BOP!#REF!,[6]BOP!#REF!,[6]BOP!$A$79:$IV$79,[6]BOP!$A$81:$IV$88,[6]BOP!#REF!</definedName>
    <definedName name="Z_00C67C02_FEDD_11D1_98B3_00C04FC96ABD_.wvu.Rows" hidden="1">[6]BOP!$A$36:$IV$36,[6]BOP!$A$44:$IV$44,[6]BOP!$A$59:$IV$59,[6]BOP!#REF!,[6]BOP!#REF!,[6]BOP!$A$79:$IV$79,[6]BOP!$A$81:$IV$88,[6]BOP!#REF!</definedName>
    <definedName name="Z_00C67C03_FEDD_11D1_98B3_00C04FC96ABD_.wvu.Rows" hidden="1">[6]BOP!$A$36:$IV$36,[6]BOP!$A$44:$IV$44,[6]BOP!$A$59:$IV$59,[6]BOP!#REF!,[6]BOP!#REF!,[6]BOP!$A$79:$IV$79,[6]BOP!$A$81:$IV$88,[6]BOP!#REF!</definedName>
    <definedName name="Z_00C67C05_FEDD_11D1_98B3_00C04FC96ABD_.wvu.Rows" hidden="1">[6]BOP!$A$36:$IV$36,[6]BOP!$A$44:$IV$44,[6]BOP!$A$59:$IV$59,[6]BOP!#REF!,[6]BOP!#REF!,[6]BOP!$A$79:$IV$79,[6]BOP!$A$81:$IV$88,[6]BOP!#REF!,[6]BOP!#REF!</definedName>
    <definedName name="Z_00C67C06_FEDD_11D1_98B3_00C04FC96ABD_.wvu.Rows" hidden="1">[6]BOP!$A$36:$IV$36,[6]BOP!$A$44:$IV$44,[6]BOP!$A$59:$IV$59,[6]BOP!#REF!,[6]BOP!#REF!,[6]BOP!$A$79:$IV$79,[6]BOP!$A$81:$IV$88,[6]BOP!#REF!,[6]BOP!#REF!</definedName>
    <definedName name="Z_00C67C07_FEDD_11D1_98B3_00C04FC96ABD_.wvu.Rows" hidden="1">[6]BOP!$A$36:$IV$36,[6]BOP!$A$44:$IV$44,[6]BOP!$A$59:$IV$59,[6]BOP!#REF!,[6]BOP!#REF!,[6]BOP!$A$79:$IV$79</definedName>
    <definedName name="Z_112039D0_FF0B_11D1_98B3_00C04FC96ABD_.wvu.Rows" hidden="1">[6]BOP!$A$36:$IV$36,[6]BOP!$A$44:$IV$44,[6]BOP!$A$59:$IV$59,[6]BOP!#REF!,[6]BOP!#REF!,[6]BOP!$A$81:$IV$88</definedName>
    <definedName name="Z_112039D1_FF0B_11D1_98B3_00C04FC96ABD_.wvu.Rows" hidden="1">[6]BOP!$A$36:$IV$36,[6]BOP!$A$44:$IV$44,[6]BOP!$A$59:$IV$59,[6]BOP!#REF!,[6]BOP!#REF!,[6]BOP!$A$81:$IV$88</definedName>
    <definedName name="Z_112039D2_FF0B_11D1_98B3_00C04FC96ABD_.wvu.Rows" hidden="1">[6]BOP!$A$36:$IV$36,[6]BOP!$A$44:$IV$44,[6]BOP!$A$59:$IV$59,[6]BOP!#REF!,[6]BOP!#REF!,[6]BOP!$A$81:$IV$88</definedName>
    <definedName name="Z_112039D3_FF0B_11D1_98B3_00C04FC96ABD_.wvu.Rows" hidden="1">[6]BOP!$A$36:$IV$36,[6]BOP!$A$44:$IV$44,[6]BOP!$A$59:$IV$59,[6]BOP!#REF!,[6]BOP!#REF!,[6]BOP!$A$81:$IV$88</definedName>
    <definedName name="Z_112039D4_FF0B_11D1_98B3_00C04FC96ABD_.wvu.Rows" hidden="1">[6]BOP!$A$36:$IV$36,[6]BOP!$A$44:$IV$44,[6]BOP!$A$59:$IV$59,[6]BOP!#REF!,[6]BOP!#REF!,[6]BOP!$A$79:$IV$79,[6]BOP!$A$81:$IV$88,[6]BOP!#REF!</definedName>
    <definedName name="Z_112039D5_FF0B_11D1_98B3_00C04FC96ABD_.wvu.Rows" hidden="1">[6]BOP!$A$36:$IV$36,[6]BOP!$A$44:$IV$44,[6]BOP!$A$59:$IV$59,[6]BOP!#REF!,[6]BOP!#REF!,[6]BOP!$A$79:$IV$79,[6]BOP!$A$81:$IV$88</definedName>
    <definedName name="Z_112039D6_FF0B_11D1_98B3_00C04FC96ABD_.wvu.Rows" hidden="1">[6]BOP!$A$36:$IV$36,[6]BOP!$A$44:$IV$44,[6]BOP!$A$59:$IV$59,[6]BOP!#REF!,[6]BOP!#REF!,[6]BOP!$A$79:$IV$79,[6]BOP!#REF!</definedName>
    <definedName name="Z_112039D7_FF0B_11D1_98B3_00C04FC96ABD_.wvu.Rows" hidden="1">[6]BOP!$A$36:$IV$36,[6]BOP!$A$44:$IV$44,[6]BOP!$A$59:$IV$59,[6]BOP!#REF!,[6]BOP!#REF!,[6]BOP!$A$79:$IV$79,[6]BOP!$A$81:$IV$88,[6]BOP!#REF!</definedName>
    <definedName name="Z_112039D8_FF0B_11D1_98B3_00C04FC96ABD_.wvu.Rows" hidden="1">[6]BOP!$A$36:$IV$36,[6]BOP!$A$44:$IV$44,[6]BOP!$A$59:$IV$59,[6]BOP!#REF!,[6]BOP!#REF!,[6]BOP!$A$79:$IV$79,[6]BOP!$A$81:$IV$88,[6]BOP!#REF!</definedName>
    <definedName name="Z_112039D9_FF0B_11D1_98B3_00C04FC96ABD_.wvu.Rows" hidden="1">[6]BOP!$A$36:$IV$36,[6]BOP!$A$44:$IV$44,[6]BOP!$A$59:$IV$59,[6]BOP!#REF!,[6]BOP!#REF!,[6]BOP!$A$79:$IV$79,[6]BOP!$A$81:$IV$88,[6]BOP!#REF!</definedName>
    <definedName name="Z_112039DB_FF0B_11D1_98B3_00C04FC96ABD_.wvu.Rows" hidden="1">[6]BOP!$A$36:$IV$36,[6]BOP!$A$44:$IV$44,[6]BOP!$A$59:$IV$59,[6]BOP!#REF!,[6]BOP!#REF!,[6]BOP!$A$79:$IV$79,[6]BOP!$A$81:$IV$88,[6]BOP!#REF!,[6]BOP!#REF!</definedName>
    <definedName name="Z_112039DC_FF0B_11D1_98B3_00C04FC96ABD_.wvu.Rows" hidden="1">[6]BOP!$A$36:$IV$36,[6]BOP!$A$44:$IV$44,[6]BOP!$A$59:$IV$59,[6]BOP!#REF!,[6]BOP!#REF!,[6]BOP!$A$79:$IV$79,[6]BOP!$A$81:$IV$88,[6]BOP!#REF!,[6]BOP!#REF!</definedName>
    <definedName name="Z_112039DD_FF0B_11D1_98B3_00C04FC96ABD_.wvu.Rows" hidden="1">[6]BOP!$A$36:$IV$36,[6]BOP!$A$44:$IV$44,[6]BOP!$A$59:$IV$59,[6]BOP!#REF!,[6]BOP!#REF!,[6]BOP!$A$79:$IV$79</definedName>
    <definedName name="Z_112B8339_2081_11D2_BFD2_00A02466506E_.wvu.PrintTitles" hidden="1">[12]SUMMARY!$B$1:$D$65536,[12]SUMMARY!$A$3:$IV$5</definedName>
    <definedName name="Z_112B833B_2081_11D2_BFD2_00A02466506E_.wvu.PrintTitles" hidden="1">[12]SUMMARY!$B$1:$D$65536,[12]SUMMARY!$A$3:$IV$5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[6]BOP!$A$36:$IV$36,[6]BOP!$A$44:$IV$44,[6]BOP!$A$59:$IV$59,[6]BOP!#REF!,[6]BOP!#REF!,[6]BOP!$A$81:$IV$88</definedName>
    <definedName name="Z_1F4C2008_FFA7_11D1_98B6_00C04FC96ABD_.wvu.Rows" hidden="1">[6]BOP!$A$36:$IV$36,[6]BOP!$A$44:$IV$44,[6]BOP!$A$59:$IV$59,[6]BOP!#REF!,[6]BOP!#REF!,[6]BOP!$A$81:$IV$88</definedName>
    <definedName name="Z_1F4C2009_FFA7_11D1_98B6_00C04FC96ABD_.wvu.Rows" hidden="1">[6]BOP!$A$36:$IV$36,[6]BOP!$A$44:$IV$44,[6]BOP!$A$59:$IV$59,[6]BOP!#REF!,[6]BOP!#REF!,[6]BOP!$A$81:$IV$88</definedName>
    <definedName name="Z_1F4C200A_FFA7_11D1_98B6_00C04FC96ABD_.wvu.Rows" hidden="1">[6]BOP!$A$36:$IV$36,[6]BOP!$A$44:$IV$44,[6]BOP!$A$59:$IV$59,[6]BOP!#REF!,[6]BOP!#REF!,[6]BOP!$A$81:$IV$88</definedName>
    <definedName name="Z_1F4C200B_FFA7_11D1_98B6_00C04FC96ABD_.wvu.Rows" hidden="1">[6]BOP!$A$36:$IV$36,[6]BOP!$A$44:$IV$44,[6]BOP!$A$59:$IV$59,[6]BOP!#REF!,[6]BOP!#REF!,[6]BOP!$A$79:$IV$79,[6]BOP!$A$81:$IV$88,[6]BOP!#REF!</definedName>
    <definedName name="Z_1F4C200C_FFA7_11D1_98B6_00C04FC96ABD_.wvu.Rows" hidden="1">[6]BOP!$A$36:$IV$36,[6]BOP!$A$44:$IV$44,[6]BOP!$A$59:$IV$59,[6]BOP!#REF!,[6]BOP!#REF!,[6]BOP!$A$79:$IV$79,[6]BOP!$A$81:$IV$88</definedName>
    <definedName name="Z_1F4C200D_FFA7_11D1_98B6_00C04FC96ABD_.wvu.Rows" hidden="1">[6]BOP!$A$36:$IV$36,[6]BOP!$A$44:$IV$44,[6]BOP!$A$59:$IV$59,[6]BOP!#REF!,[6]BOP!#REF!,[6]BOP!$A$79:$IV$79,[6]BOP!#REF!</definedName>
    <definedName name="Z_1F4C200E_FFA7_11D1_98B6_00C04FC96ABD_.wvu.Rows" hidden="1">[6]BOP!$A$36:$IV$36,[6]BOP!$A$44:$IV$44,[6]BOP!$A$59:$IV$59,[6]BOP!#REF!,[6]BOP!#REF!,[6]BOP!$A$79:$IV$79,[6]BOP!$A$81:$IV$88,[6]BOP!#REF!</definedName>
    <definedName name="Z_1F4C200F_FFA7_11D1_98B6_00C04FC96ABD_.wvu.Rows" hidden="1">[6]BOP!$A$36:$IV$36,[6]BOP!$A$44:$IV$44,[6]BOP!$A$59:$IV$59,[6]BOP!#REF!,[6]BOP!#REF!,[6]BOP!$A$79:$IV$79,[6]BOP!$A$81:$IV$88,[6]BOP!#REF!</definedName>
    <definedName name="Z_1F4C2010_FFA7_11D1_98B6_00C04FC96ABD_.wvu.Rows" hidden="1">[6]BOP!$A$36:$IV$36,[6]BOP!$A$44:$IV$44,[6]BOP!$A$59:$IV$59,[6]BOP!#REF!,[6]BOP!#REF!,[6]BOP!$A$79:$IV$79,[6]BOP!$A$81:$IV$88,[6]BOP!#REF!</definedName>
    <definedName name="Z_1F4C2012_FFA7_11D1_98B6_00C04FC96ABD_.wvu.Rows" hidden="1">[6]BOP!$A$36:$IV$36,[6]BOP!$A$44:$IV$44,[6]BOP!$A$59:$IV$59,[6]BOP!#REF!,[6]BOP!#REF!,[6]BOP!$A$79:$IV$79,[6]BOP!$A$81:$IV$88,[6]BOP!#REF!,[6]BOP!#REF!</definedName>
    <definedName name="Z_1F4C2013_FFA7_11D1_98B6_00C04FC96ABD_.wvu.Rows" hidden="1">[6]BOP!$A$36:$IV$36,[6]BOP!$A$44:$IV$44,[6]BOP!$A$59:$IV$59,[6]BOP!#REF!,[6]BOP!#REF!,[6]BOP!$A$79:$IV$79,[6]BOP!$A$81:$IV$88,[6]BOP!#REF!,[6]BOP!#REF!</definedName>
    <definedName name="Z_1F4C2014_FFA7_11D1_98B6_00C04FC96ABD_.wvu.Rows" hidden="1">[6]BOP!$A$36:$IV$36,[6]BOP!$A$44:$IV$44,[6]BOP!$A$59:$IV$59,[6]BOP!#REF!,[6]BOP!#REF!,[6]BOP!$A$79:$IV$79</definedName>
    <definedName name="Z_49B0A4B0_963B_11D1_BFD1_00A02466B680_.wvu.Rows" hidden="1">[6]BOP!$A$36:$IV$36,[6]BOP!$A$44:$IV$44,[6]BOP!$A$59:$IV$59,[6]BOP!#REF!,[6]BOP!#REF!,[6]BOP!$A$81:$IV$88</definedName>
    <definedName name="Z_49B0A4B1_963B_11D1_BFD1_00A02466B680_.wvu.Rows" hidden="1">[6]BOP!$A$36:$IV$36,[6]BOP!$A$44:$IV$44,[6]BOP!$A$59:$IV$59,[6]BOP!#REF!,[6]BOP!#REF!,[6]BOP!$A$81:$IV$88</definedName>
    <definedName name="Z_49B0A4B4_963B_11D1_BFD1_00A02466B680_.wvu.Rows" hidden="1">[6]BOP!$A$36:$IV$36,[6]BOP!$A$44:$IV$44,[6]BOP!$A$59:$IV$59,[6]BOP!#REF!,[6]BOP!#REF!,[6]BOP!$A$79:$IV$79,[6]BOP!$A$81:$IV$88,[6]BOP!#REF!</definedName>
    <definedName name="Z_49B0A4B5_963B_11D1_BFD1_00A02466B680_.wvu.Rows" hidden="1">[6]BOP!$A$36:$IV$36,[6]BOP!$A$44:$IV$44,[6]BOP!$A$59:$IV$59,[6]BOP!#REF!,[6]BOP!#REF!,[6]BOP!$A$79:$IV$79,[6]BOP!$A$81:$IV$88</definedName>
    <definedName name="Z_49B0A4B6_963B_11D1_BFD1_00A02466B680_.wvu.Rows" hidden="1">[6]BOP!$A$36:$IV$36,[6]BOP!$A$44:$IV$44,[6]BOP!$A$59:$IV$59,[6]BOP!#REF!,[6]BOP!#REF!,[6]BOP!$A$79:$IV$79,[6]BOP!#REF!</definedName>
    <definedName name="Z_49B0A4B7_963B_11D1_BFD1_00A02466B680_.wvu.Rows" hidden="1">[6]BOP!$A$36:$IV$36,[6]BOP!$A$44:$IV$44,[6]BOP!$A$59:$IV$59,[6]BOP!#REF!,[6]BOP!#REF!,[6]BOP!$A$79:$IV$79,[6]BOP!$A$81:$IV$88,[6]BOP!#REF!</definedName>
    <definedName name="Z_49B0A4B8_963B_11D1_BFD1_00A02466B680_.wvu.Rows" hidden="1">[6]BOP!$A$36:$IV$36,[6]BOP!$A$44:$IV$44,[6]BOP!$A$59:$IV$59,[6]BOP!#REF!,[6]BOP!#REF!,[6]BOP!$A$79:$IV$79,[6]BOP!$A$81:$IV$88,[6]BOP!#REF!</definedName>
    <definedName name="Z_49B0A4B9_963B_11D1_BFD1_00A02466B680_.wvu.Rows" hidden="1">[6]BOP!$A$36:$IV$36,[6]BOP!$A$44:$IV$44,[6]BOP!$A$59:$IV$59,[6]BOP!#REF!,[6]BOP!#REF!,[6]BOP!$A$79:$IV$79,[6]BOP!$A$81:$IV$88,[6]BOP!#REF!</definedName>
    <definedName name="Z_49B0A4BB_963B_11D1_BFD1_00A02466B680_.wvu.Rows" hidden="1">[6]BOP!$A$36:$IV$36,[6]BOP!$A$44:$IV$44,[6]BOP!$A$59:$IV$59,[6]BOP!#REF!,[6]BOP!#REF!,[6]BOP!$A$79:$IV$79,[6]BOP!$A$81:$IV$88,[6]BOP!#REF!,[6]BOP!#REF!</definedName>
    <definedName name="Z_49B0A4BC_963B_11D1_BFD1_00A02466B680_.wvu.Rows" hidden="1">[6]BOP!$A$36:$IV$36,[6]BOP!$A$44:$IV$44,[6]BOP!$A$59:$IV$59,[6]BOP!#REF!,[6]BOP!#REF!,[6]BOP!$A$79:$IV$79,[6]BOP!$A$81:$IV$88,[6]BOP!#REF!,[6]BOP!#REF!</definedName>
    <definedName name="Z_49B0A4BD_963B_11D1_BFD1_00A02466B680_.wvu.Rows" hidden="1">[6]BOP!$A$36:$IV$36,[6]BOP!$A$44:$IV$44,[6]BOP!$A$59:$IV$59,[6]BOP!#REF!,[6]BOP!#REF!,[6]BOP!$A$79:$IV$79</definedName>
    <definedName name="Z_65976840_70A2_11D2_BFD1_C1F7123CE332_.wvu.PrintTitles" hidden="1">[12]SUMMARY!$B$1:$D$65536,[12]SUMMARY!$A$3:$IV$5</definedName>
    <definedName name="Z_9E0C48F8_FFCC_11D1_98BA_00C04FC96ABD_.wvu.Rows" hidden="1">[6]BOP!$A$36:$IV$36,[6]BOP!$A$44:$IV$44,[6]BOP!$A$59:$IV$59,[6]BOP!#REF!,[6]BOP!#REF!,[6]BOP!$A$81:$IV$88</definedName>
    <definedName name="Z_9E0C48F9_FFCC_11D1_98BA_00C04FC96ABD_.wvu.Rows" hidden="1">[6]BOP!$A$36:$IV$36,[6]BOP!$A$44:$IV$44,[6]BOP!$A$59:$IV$59,[6]BOP!#REF!,[6]BOP!#REF!,[6]BOP!$A$81:$IV$88</definedName>
    <definedName name="Z_9E0C48FA_FFCC_11D1_98BA_00C04FC96ABD_.wvu.Rows" hidden="1">[6]BOP!$A$36:$IV$36,[6]BOP!$A$44:$IV$44,[6]BOP!$A$59:$IV$59,[6]BOP!#REF!,[6]BOP!#REF!,[6]BOP!$A$81:$IV$88</definedName>
    <definedName name="Z_9E0C48FB_FFCC_11D1_98BA_00C04FC96ABD_.wvu.Rows" hidden="1">[6]BOP!$A$36:$IV$36,[6]BOP!$A$44:$IV$44,[6]BOP!$A$59:$IV$59,[6]BOP!#REF!,[6]BOP!#REF!,[6]BOP!$A$81:$IV$88</definedName>
    <definedName name="Z_9E0C48FC_FFCC_11D1_98BA_00C04FC96ABD_.wvu.Rows" hidden="1">[6]BOP!$A$36:$IV$36,[6]BOP!$A$44:$IV$44,[6]BOP!$A$59:$IV$59,[6]BOP!#REF!,[6]BOP!#REF!,[6]BOP!$A$79:$IV$79,[6]BOP!$A$81:$IV$88,[6]BOP!#REF!</definedName>
    <definedName name="Z_9E0C48FD_FFCC_11D1_98BA_00C04FC96ABD_.wvu.Rows" hidden="1">[6]BOP!$A$36:$IV$36,[6]BOP!$A$44:$IV$44,[6]BOP!$A$59:$IV$59,[6]BOP!#REF!,[6]BOP!#REF!,[6]BOP!$A$79:$IV$79,[6]BOP!$A$81:$IV$88</definedName>
    <definedName name="Z_9E0C48FE_FFCC_11D1_98BA_00C04FC96ABD_.wvu.Rows" hidden="1">[6]BOP!$A$36:$IV$36,[6]BOP!$A$44:$IV$44,[6]BOP!$A$59:$IV$59,[6]BOP!#REF!,[6]BOP!#REF!,[6]BOP!$A$79:$IV$79,[6]BOP!#REF!</definedName>
    <definedName name="Z_9E0C48FF_FFCC_11D1_98BA_00C04FC96ABD_.wvu.Rows" hidden="1">[6]BOP!$A$36:$IV$36,[6]BOP!$A$44:$IV$44,[6]BOP!$A$59:$IV$59,[6]BOP!#REF!,[6]BOP!#REF!,[6]BOP!$A$79:$IV$79,[6]BOP!$A$81:$IV$88,[6]BOP!#REF!</definedName>
    <definedName name="Z_9E0C4900_FFCC_11D1_98BA_00C04FC96ABD_.wvu.Rows" hidden="1">[6]BOP!$A$36:$IV$36,[6]BOP!$A$44:$IV$44,[6]BOP!$A$59:$IV$59,[6]BOP!#REF!,[6]BOP!#REF!,[6]BOP!$A$79:$IV$79,[6]BOP!$A$81:$IV$88,[6]BOP!#REF!</definedName>
    <definedName name="Z_9E0C4901_FFCC_11D1_98BA_00C04FC96ABD_.wvu.Rows" hidden="1">[6]BOP!$A$36:$IV$36,[6]BOP!$A$44:$IV$44,[6]BOP!$A$59:$IV$59,[6]BOP!#REF!,[6]BOP!#REF!,[6]BOP!$A$79:$IV$79,[6]BOP!$A$81:$IV$88,[6]BOP!#REF!</definedName>
    <definedName name="Z_9E0C4903_FFCC_11D1_98BA_00C04FC96ABD_.wvu.Rows" hidden="1">[6]BOP!$A$36:$IV$36,[6]BOP!$A$44:$IV$44,[6]BOP!$A$59:$IV$59,[6]BOP!#REF!,[6]BOP!#REF!,[6]BOP!$A$79:$IV$79,[6]BOP!$A$81:$IV$88,[6]BOP!#REF!,[6]BOP!#REF!</definedName>
    <definedName name="Z_9E0C4904_FFCC_11D1_98BA_00C04FC96ABD_.wvu.Rows" hidden="1">[6]BOP!$A$36:$IV$36,[6]BOP!$A$44:$IV$44,[6]BOP!$A$59:$IV$59,[6]BOP!#REF!,[6]BOP!#REF!,[6]BOP!$A$79:$IV$79,[6]BOP!$A$81:$IV$88,[6]BOP!#REF!,[6]BOP!#REF!</definedName>
    <definedName name="Z_9E0C4905_FFCC_11D1_98BA_00C04FC96ABD_.wvu.Rows" hidden="1">[6]BOP!$A$36:$IV$36,[6]BOP!$A$44:$IV$44,[6]BOP!$A$59:$IV$59,[6]BOP!#REF!,[6]BOP!#REF!,[6]BOP!$A$79:$IV$79</definedName>
    <definedName name="Z_B424DD41_AAD0_11D2_BFD1_00A02466506E_.wvu.PrintTitles" hidden="1">[12]SUMMARY!$B$1:$D$65536,[12]SUMMARY!$A$3:$IV$5</definedName>
    <definedName name="Z_BC2BFA12_1C91_11D2_BFD2_00A02466506E_.wvu.PrintTitles" hidden="1">[12]SUMMARY!$B$1:$D$65536,[12]SUMMARY!$A$3:$IV$5</definedName>
    <definedName name="Z_C21FAE85_013A_11D2_98BD_00C04FC96ABD_.wvu.Rows" hidden="1">[6]BOP!$A$36:$IV$36,[6]BOP!$A$44:$IV$44,[6]BOP!$A$59:$IV$59,[6]BOP!#REF!,[6]BOP!#REF!,[6]BOP!$A$81:$IV$88</definedName>
    <definedName name="Z_C21FAE86_013A_11D2_98BD_00C04FC96ABD_.wvu.Rows" hidden="1">[6]BOP!$A$36:$IV$36,[6]BOP!$A$44:$IV$44,[6]BOP!$A$59:$IV$59,[6]BOP!#REF!,[6]BOP!#REF!,[6]BOP!$A$81:$IV$88</definedName>
    <definedName name="Z_C21FAE87_013A_11D2_98BD_00C04FC96ABD_.wvu.Rows" hidden="1">[6]BOP!$A$36:$IV$36,[6]BOP!$A$44:$IV$44,[6]BOP!$A$59:$IV$59,[6]BOP!#REF!,[6]BOP!#REF!,[6]BOP!$A$81:$IV$88</definedName>
    <definedName name="Z_C21FAE88_013A_11D2_98BD_00C04FC96ABD_.wvu.Rows" hidden="1">[6]BOP!$A$36:$IV$36,[6]BOP!$A$44:$IV$44,[6]BOP!$A$59:$IV$59,[6]BOP!#REF!,[6]BOP!#REF!,[6]BOP!$A$81:$IV$88</definedName>
    <definedName name="Z_C21FAE89_013A_11D2_98BD_00C04FC96ABD_.wvu.Rows" hidden="1">[6]BOP!$A$36:$IV$36,[6]BOP!$A$44:$IV$44,[6]BOP!$A$59:$IV$59,[6]BOP!#REF!,[6]BOP!#REF!,[6]BOP!$A$79:$IV$79,[6]BOP!$A$81:$IV$88,[6]BOP!#REF!</definedName>
    <definedName name="Z_C21FAE8A_013A_11D2_98BD_00C04FC96ABD_.wvu.Rows" hidden="1">[6]BOP!$A$36:$IV$36,[6]BOP!$A$44:$IV$44,[6]BOP!$A$59:$IV$59,[6]BOP!#REF!,[6]BOP!#REF!,[6]BOP!$A$79:$IV$79,[6]BOP!$A$81:$IV$88</definedName>
    <definedName name="Z_C21FAE8B_013A_11D2_98BD_00C04FC96ABD_.wvu.Rows" hidden="1">[6]BOP!$A$36:$IV$36,[6]BOP!$A$44:$IV$44,[6]BOP!$A$59:$IV$59,[6]BOP!#REF!,[6]BOP!#REF!,[6]BOP!$A$79:$IV$79,[6]BOP!#REF!</definedName>
    <definedName name="Z_C21FAE8C_013A_11D2_98BD_00C04FC96ABD_.wvu.Rows" hidden="1">[6]BOP!$A$36:$IV$36,[6]BOP!$A$44:$IV$44,[6]BOP!$A$59:$IV$59,[6]BOP!#REF!,[6]BOP!#REF!,[6]BOP!$A$79:$IV$79,[6]BOP!$A$81:$IV$88,[6]BOP!#REF!</definedName>
    <definedName name="Z_C21FAE8D_013A_11D2_98BD_00C04FC96ABD_.wvu.Rows" hidden="1">[6]BOP!$A$36:$IV$36,[6]BOP!$A$44:$IV$44,[6]BOP!$A$59:$IV$59,[6]BOP!#REF!,[6]BOP!#REF!,[6]BOP!$A$79:$IV$79,[6]BOP!$A$81:$IV$88,[6]BOP!#REF!</definedName>
    <definedName name="Z_C21FAE8E_013A_11D2_98BD_00C04FC96ABD_.wvu.Rows" hidden="1">[6]BOP!$A$36:$IV$36,[6]BOP!$A$44:$IV$44,[6]BOP!$A$59:$IV$59,[6]BOP!#REF!,[6]BOP!#REF!,[6]BOP!$A$79:$IV$79,[6]BOP!$A$81:$IV$88,[6]BOP!#REF!</definedName>
    <definedName name="Z_C21FAE90_013A_11D2_98BD_00C04FC96ABD_.wvu.Rows" hidden="1">[6]BOP!$A$36:$IV$36,[6]BOP!$A$44:$IV$44,[6]BOP!$A$59:$IV$59,[6]BOP!#REF!,[6]BOP!#REF!,[6]BOP!$A$79:$IV$79,[6]BOP!$A$81:$IV$88,[6]BOP!#REF!,[6]BOP!#REF!</definedName>
    <definedName name="Z_C21FAE91_013A_11D2_98BD_00C04FC96ABD_.wvu.Rows" hidden="1">[6]BOP!$A$36:$IV$36,[6]BOP!$A$44:$IV$44,[6]BOP!$A$59:$IV$59,[6]BOP!#REF!,[6]BOP!#REF!,[6]BOP!$A$79:$IV$79,[6]BOP!$A$81:$IV$88,[6]BOP!#REF!,[6]BOP!#REF!</definedName>
    <definedName name="Z_C21FAE92_013A_11D2_98BD_00C04FC96ABD_.wvu.Rows" hidden="1">[6]BOP!$A$36:$IV$36,[6]BOP!$A$44:$IV$44,[6]BOP!$A$59:$IV$59,[6]BOP!#REF!,[6]BOP!#REF!,[6]BOP!$A$79:$IV$79</definedName>
    <definedName name="Z_CF25EF4A_FFAB_11D1_98B7_00C04FC96ABD_.wvu.Rows" hidden="1">[6]BOP!$A$36:$IV$36,[6]BOP!$A$44:$IV$44,[6]BOP!$A$59:$IV$59,[6]BOP!#REF!,[6]BOP!#REF!,[6]BOP!$A$81:$IV$88</definedName>
    <definedName name="Z_CF25EF4B_FFAB_11D1_98B7_00C04FC96ABD_.wvu.Rows" hidden="1">[6]BOP!$A$36:$IV$36,[6]BOP!$A$44:$IV$44,[6]BOP!$A$59:$IV$59,[6]BOP!#REF!,[6]BOP!#REF!,[6]BOP!$A$81:$IV$88</definedName>
    <definedName name="Z_CF25EF4C_FFAB_11D1_98B7_00C04FC96ABD_.wvu.Rows" hidden="1">[6]BOP!$A$36:$IV$36,[6]BOP!$A$44:$IV$44,[6]BOP!$A$59:$IV$59,[6]BOP!#REF!,[6]BOP!#REF!,[6]BOP!$A$81:$IV$88</definedName>
    <definedName name="Z_CF25EF4D_FFAB_11D1_98B7_00C04FC96ABD_.wvu.Rows" hidden="1">[6]BOP!$A$36:$IV$36,[6]BOP!$A$44:$IV$44,[6]BOP!$A$59:$IV$59,[6]BOP!#REF!,[6]BOP!#REF!,[6]BOP!$A$81:$IV$88</definedName>
    <definedName name="Z_CF25EF4E_FFAB_11D1_98B7_00C04FC96ABD_.wvu.Rows" hidden="1">[6]BOP!$A$36:$IV$36,[6]BOP!$A$44:$IV$44,[6]BOP!$A$59:$IV$59,[6]BOP!#REF!,[6]BOP!#REF!,[6]BOP!$A$79:$IV$79,[6]BOP!$A$81:$IV$88,[6]BOP!#REF!</definedName>
    <definedName name="Z_CF25EF4F_FFAB_11D1_98B7_00C04FC96ABD_.wvu.Rows" hidden="1">[6]BOP!$A$36:$IV$36,[6]BOP!$A$44:$IV$44,[6]BOP!$A$59:$IV$59,[6]BOP!#REF!,[6]BOP!#REF!,[6]BOP!$A$79:$IV$79,[6]BOP!$A$81:$IV$88</definedName>
    <definedName name="Z_CF25EF50_FFAB_11D1_98B7_00C04FC96ABD_.wvu.Rows" hidden="1">[6]BOP!$A$36:$IV$36,[6]BOP!$A$44:$IV$44,[6]BOP!$A$59:$IV$59,[6]BOP!#REF!,[6]BOP!#REF!,[6]BOP!$A$79:$IV$79,[6]BOP!#REF!</definedName>
    <definedName name="Z_CF25EF51_FFAB_11D1_98B7_00C04FC96ABD_.wvu.Rows" hidden="1">[6]BOP!$A$36:$IV$36,[6]BOP!$A$44:$IV$44,[6]BOP!$A$59:$IV$59,[6]BOP!#REF!,[6]BOP!#REF!,[6]BOP!$A$79:$IV$79,[6]BOP!$A$81:$IV$88,[6]BOP!#REF!</definedName>
    <definedName name="Z_CF25EF52_FFAB_11D1_98B7_00C04FC96ABD_.wvu.Rows" hidden="1">[6]BOP!$A$36:$IV$36,[6]BOP!$A$44:$IV$44,[6]BOP!$A$59:$IV$59,[6]BOP!#REF!,[6]BOP!#REF!,[6]BOP!$A$79:$IV$79,[6]BOP!$A$81:$IV$88,[6]BOP!#REF!</definedName>
    <definedName name="Z_CF25EF53_FFAB_11D1_98B7_00C04FC96ABD_.wvu.Rows" hidden="1">[6]BOP!$A$36:$IV$36,[6]BOP!$A$44:$IV$44,[6]BOP!$A$59:$IV$59,[6]BOP!#REF!,[6]BOP!#REF!,[6]BOP!$A$79:$IV$79,[6]BOP!$A$81:$IV$88,[6]BOP!#REF!</definedName>
    <definedName name="Z_CF25EF55_FFAB_11D1_98B7_00C04FC96ABD_.wvu.Rows" hidden="1">[6]BOP!$A$36:$IV$36,[6]BOP!$A$44:$IV$44,[6]BOP!$A$59:$IV$59,[6]BOP!#REF!,[6]BOP!#REF!,[6]BOP!$A$79:$IV$79,[6]BOP!$A$81:$IV$88,[6]BOP!#REF!,[6]BOP!#REF!</definedName>
    <definedName name="Z_CF25EF56_FFAB_11D1_98B7_00C04FC96ABD_.wvu.Rows" hidden="1">[6]BOP!$A$36:$IV$36,[6]BOP!$A$44:$IV$44,[6]BOP!$A$59:$IV$59,[6]BOP!#REF!,[6]BOP!#REF!,[6]BOP!$A$79:$IV$79,[6]BOP!$A$81:$IV$88,[6]BOP!#REF!,[6]BOP!#REF!</definedName>
    <definedName name="Z_CF25EF57_FFAB_11D1_98B7_00C04FC96ABD_.wvu.Rows" hidden="1">[6]BOP!$A$36:$IV$36,[6]BOP!$A$44:$IV$44,[6]BOP!$A$59:$IV$59,[6]BOP!#REF!,[6]BOP!#REF!,[6]BOP!$A$79:$IV$79</definedName>
    <definedName name="Z_E6B74681_BCE1_11D2_BFD1_00A02466506E_.wvu.PrintTitles" hidden="1">[12]SUMMARY!$B$1:$D$65536,[12]SUMMARY!$A$3:$IV$5</definedName>
    <definedName name="Z_EA8011E5_017A_11D2_98BD_00C04FC96ABD_.wvu.Rows" hidden="1">[6]BOP!$A$36:$IV$36,[6]BOP!$A$44:$IV$44,[6]BOP!$A$59:$IV$59,[6]BOP!#REF!,[6]BOP!#REF!,[6]BOP!$A$79:$IV$79,[6]BOP!$A$81:$IV$88</definedName>
    <definedName name="Z_EA8011E6_017A_11D2_98BD_00C04FC96ABD_.wvu.Rows" hidden="1">[6]BOP!$A$36:$IV$36,[6]BOP!$A$44:$IV$44,[6]BOP!$A$59:$IV$59,[6]BOP!#REF!,[6]BOP!#REF!,[6]BOP!$A$79:$IV$79,[6]BOP!#REF!</definedName>
    <definedName name="Z_EA8011E9_017A_11D2_98BD_00C04FC96ABD_.wvu.Rows" hidden="1">[6]BOP!$A$36:$IV$36,[6]BOP!$A$44:$IV$44,[6]BOP!$A$59:$IV$59,[6]BOP!#REF!,[6]BOP!#REF!,[6]BOP!$A$79:$IV$79,[6]BOP!$A$81:$IV$88,[6]BOP!#REF!</definedName>
    <definedName name="Z_EA8011EC_017A_11D2_98BD_00C04FC96ABD_.wvu.Rows" hidden="1">[6]BOP!$A$36:$IV$36,[6]BOP!$A$44:$IV$44,[6]BOP!$A$59:$IV$59,[6]BOP!#REF!,[6]BOP!#REF!,[6]BOP!$A$79:$IV$79,[6]BOP!$A$81:$IV$88,[6]BOP!#REF!,[6]BOP!#REF!</definedName>
    <definedName name="Z_EA86CE3A_00A2_11D2_98BC_00C04FC96ABD_.wvu.Rows" hidden="1">[6]BOP!$A$36:$IV$36,[6]BOP!$A$44:$IV$44,[6]BOP!$A$59:$IV$59,[6]BOP!#REF!,[6]BOP!#REF!,[6]BOP!$A$81:$IV$88</definedName>
    <definedName name="Z_EA86CE3B_00A2_11D2_98BC_00C04FC96ABD_.wvu.Rows" hidden="1">[6]BOP!$A$36:$IV$36,[6]BOP!$A$44:$IV$44,[6]BOP!$A$59:$IV$59,[6]BOP!#REF!,[6]BOP!#REF!,[6]BOP!$A$81:$IV$88</definedName>
    <definedName name="Z_EA86CE3C_00A2_11D2_98BC_00C04FC96ABD_.wvu.Rows" hidden="1">[6]BOP!$A$36:$IV$36,[6]BOP!$A$44:$IV$44,[6]BOP!$A$59:$IV$59,[6]BOP!#REF!,[6]BOP!#REF!,[6]BOP!$A$81:$IV$88</definedName>
    <definedName name="Z_EA86CE3D_00A2_11D2_98BC_00C04FC96ABD_.wvu.Rows" hidden="1">[6]BOP!$A$36:$IV$36,[6]BOP!$A$44:$IV$44,[6]BOP!$A$59:$IV$59,[6]BOP!#REF!,[6]BOP!#REF!,[6]BOP!$A$81:$IV$88</definedName>
    <definedName name="Z_EA86CE3E_00A2_11D2_98BC_00C04FC96ABD_.wvu.Rows" hidden="1">[6]BOP!$A$36:$IV$36,[6]BOP!$A$44:$IV$44,[6]BOP!$A$59:$IV$59,[6]BOP!#REF!,[6]BOP!#REF!,[6]BOP!$A$79:$IV$79,[6]BOP!$A$81:$IV$88,[6]BOP!#REF!</definedName>
    <definedName name="Z_EA86CE3F_00A2_11D2_98BC_00C04FC96ABD_.wvu.Rows" hidden="1">[6]BOP!$A$36:$IV$36,[6]BOP!$A$44:$IV$44,[6]BOP!$A$59:$IV$59,[6]BOP!#REF!,[6]BOP!#REF!,[6]BOP!$A$79:$IV$79,[6]BOP!$A$81:$IV$88</definedName>
    <definedName name="Z_EA86CE40_00A2_11D2_98BC_00C04FC96ABD_.wvu.Rows" hidden="1">[6]BOP!$A$36:$IV$36,[6]BOP!$A$44:$IV$44,[6]BOP!$A$59:$IV$59,[6]BOP!#REF!,[6]BOP!#REF!,[6]BOP!$A$79:$IV$79,[6]BOP!#REF!</definedName>
    <definedName name="Z_EA86CE41_00A2_11D2_98BC_00C04FC96ABD_.wvu.Rows" hidden="1">[6]BOP!$A$36:$IV$36,[6]BOP!$A$44:$IV$44,[6]BOP!$A$59:$IV$59,[6]BOP!#REF!,[6]BOP!#REF!,[6]BOP!$A$79:$IV$79,[6]BOP!$A$81:$IV$88,[6]BOP!#REF!</definedName>
    <definedName name="Z_EA86CE42_00A2_11D2_98BC_00C04FC96ABD_.wvu.Rows" hidden="1">[6]BOP!$A$36:$IV$36,[6]BOP!$A$44:$IV$44,[6]BOP!$A$59:$IV$59,[6]BOP!#REF!,[6]BOP!#REF!,[6]BOP!$A$79:$IV$79,[6]BOP!$A$81:$IV$88,[6]BOP!#REF!</definedName>
    <definedName name="Z_EA86CE43_00A2_11D2_98BC_00C04FC96ABD_.wvu.Rows" hidden="1">[6]BOP!$A$36:$IV$36,[6]BOP!$A$44:$IV$44,[6]BOP!$A$59:$IV$59,[6]BOP!#REF!,[6]BOP!#REF!,[6]BOP!$A$79:$IV$79,[6]BOP!$A$81:$IV$88,[6]BOP!#REF!</definedName>
    <definedName name="Z_EA86CE45_00A2_11D2_98BC_00C04FC96ABD_.wvu.Rows" hidden="1">[6]BOP!$A$36:$IV$36,[6]BOP!$A$44:$IV$44,[6]BOP!$A$59:$IV$59,[6]BOP!#REF!,[6]BOP!#REF!,[6]BOP!$A$79:$IV$79,[6]BOP!$A$81:$IV$88,[6]BOP!#REF!,[6]BOP!#REF!</definedName>
    <definedName name="Z_EA86CE46_00A2_11D2_98BC_00C04FC96ABD_.wvu.Rows" hidden="1">[6]BOP!$A$36:$IV$36,[6]BOP!$A$44:$IV$44,[6]BOP!$A$59:$IV$59,[6]BOP!#REF!,[6]BOP!#REF!,[6]BOP!$A$79:$IV$79,[6]BOP!$A$81:$IV$88,[6]BOP!#REF!,[6]BOP!#REF!</definedName>
    <definedName name="Z_EA86CE47_00A2_11D2_98BC_00C04FC96ABD_.wvu.Rows" hidden="1">[6]BOP!$A$36:$IV$36,[6]BOP!$A$44:$IV$44,[6]BOP!$A$59:$IV$59,[6]BOP!#REF!,[6]BOP!#REF!,[6]BOP!$A$79:$IV$79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" i="1" l="1"/>
</calcChain>
</file>

<file path=xl/sharedStrings.xml><?xml version="1.0" encoding="utf-8"?>
<sst xmlns="http://schemas.openxmlformats.org/spreadsheetml/2006/main" count="91" uniqueCount="84">
  <si>
    <t>40.25.02.01</t>
  </si>
  <si>
    <t>40.25.02.02</t>
  </si>
  <si>
    <t>40.25.02.03</t>
  </si>
  <si>
    <t>40.25.02.04</t>
  </si>
  <si>
    <t>40.25.02.05</t>
  </si>
  <si>
    <t>40.25.02.06</t>
  </si>
  <si>
    <t>40.25.02.07</t>
  </si>
  <si>
    <t>40.25.02.08</t>
  </si>
  <si>
    <t>40.25.02.09</t>
  </si>
  <si>
    <t>40.25.02.10</t>
  </si>
  <si>
    <t>40.25.02.11</t>
  </si>
  <si>
    <t>40.25.02.12</t>
  </si>
  <si>
    <t>40.25.02.13</t>
  </si>
  <si>
    <t>40.25.02.14</t>
  </si>
  <si>
    <t>40.25.02.15</t>
  </si>
  <si>
    <t>40.25.02.16</t>
  </si>
  <si>
    <t>40.25.02.17</t>
  </si>
  <si>
    <t>40.25.02.18</t>
  </si>
  <si>
    <t>40.25.02.19</t>
  </si>
  <si>
    <t>40.25.02.20</t>
  </si>
  <si>
    <t>40.25.02.21</t>
  </si>
  <si>
    <t>40.25.02.22</t>
  </si>
  <si>
    <t>Total Geral</t>
  </si>
  <si>
    <t>Designação</t>
  </si>
  <si>
    <t>Praia</t>
  </si>
  <si>
    <t>São Domingos</t>
  </si>
  <si>
    <t xml:space="preserve">Santa Cruz </t>
  </si>
  <si>
    <t>Santa Catarina</t>
  </si>
  <si>
    <t>São Miguel</t>
  </si>
  <si>
    <t xml:space="preserve"> Tarrafal</t>
  </si>
  <si>
    <t>Mosteiros</t>
  </si>
  <si>
    <t>São Filipe</t>
  </si>
  <si>
    <t>Brava</t>
  </si>
  <si>
    <t>Maio</t>
  </si>
  <si>
    <t>Boavista</t>
  </si>
  <si>
    <t>Sal</t>
  </si>
  <si>
    <t>Ribeira Brava - S.Nicolau</t>
  </si>
  <si>
    <t>São Vicente</t>
  </si>
  <si>
    <t>Porto Novo</t>
  </si>
  <si>
    <t xml:space="preserve">Ribeira Grande </t>
  </si>
  <si>
    <t>Paúl</t>
  </si>
  <si>
    <t>Ribeira Grande de Santiago</t>
  </si>
  <si>
    <t>Santa Catarina - Fogo</t>
  </si>
  <si>
    <t>Sao Lourenço dos Orgaos</t>
  </si>
  <si>
    <t>Tarrafal -São Nicolau</t>
  </si>
  <si>
    <t xml:space="preserve">Sao Salvador do Mundo </t>
  </si>
  <si>
    <t>RECEITAS</t>
  </si>
  <si>
    <t>01.01</t>
  </si>
  <si>
    <t>IMPOSTOS</t>
  </si>
  <si>
    <t>01.03</t>
  </si>
  <si>
    <t>TRANSFERÊNCIAS</t>
  </si>
  <si>
    <t>01.04</t>
  </si>
  <si>
    <t>OUTRAS RECEITAS</t>
  </si>
  <si>
    <t xml:space="preserve">03 </t>
  </si>
  <si>
    <t>ACTIVOS E PASSIVOS</t>
  </si>
  <si>
    <t xml:space="preserve">03.01 </t>
  </si>
  <si>
    <t>ACTIVOS NÃO FINANCEIROS</t>
  </si>
  <si>
    <t>03.02</t>
  </si>
  <si>
    <t>ACTIVOS  FINANCEIROS</t>
  </si>
  <si>
    <t>03.03</t>
  </si>
  <si>
    <t>EMPRETIMOS OBTIDOS</t>
  </si>
  <si>
    <t xml:space="preserve">02 </t>
  </si>
  <si>
    <t>DESPESAS CORRENTES</t>
  </si>
  <si>
    <t xml:space="preserve">02.01 </t>
  </si>
  <si>
    <t>DESPESAS COM PESSOAL</t>
  </si>
  <si>
    <t xml:space="preserve">02.02 </t>
  </si>
  <si>
    <t>AQUISIÇÃO DE BENS E SERVIÇOS</t>
  </si>
  <si>
    <t xml:space="preserve">02.04 </t>
  </si>
  <si>
    <t>JUROS E OUTROS ENCARGOS</t>
  </si>
  <si>
    <t xml:space="preserve">02.05 </t>
  </si>
  <si>
    <t>SUBSIDÍOS</t>
  </si>
  <si>
    <t>02.06</t>
  </si>
  <si>
    <t xml:space="preserve">TRANSFERÊNCIAS </t>
  </si>
  <si>
    <t>02.07</t>
  </si>
  <si>
    <t>BENEFICIOS SOCIAS</t>
  </si>
  <si>
    <t>02.08</t>
  </si>
  <si>
    <t>OUTRAS DESPESAS</t>
  </si>
  <si>
    <t xml:space="preserve">DESPESAS DE CAPITAL  </t>
  </si>
  <si>
    <t xml:space="preserve">03.02 </t>
  </si>
  <si>
    <t>ACTIVOS FINANCEIROS</t>
  </si>
  <si>
    <t>PASSIVOS FINANCEIROS</t>
  </si>
  <si>
    <t>01</t>
  </si>
  <si>
    <t>Código</t>
  </si>
  <si>
    <t>RECEITAS E DESPESAS DOS MUNICIPIOS REFERENTE AO ANO 2020 - EM MILHÕES CVE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</si>
</sst>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0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2" borderId="1" xfId="0" applyFont="1" applyFill="1" applyBorder="1"/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/>
    <xf numFmtId="0" fontId="1" fillId="0" borderId="0" xfId="0" applyFont="1" applyFill="1"/>
    <xf numFmtId="3" fontId="1" fillId="0" borderId="0" xfId="0" applyNumberFormat="1" applyFont="1" applyFill="1"/>
    <xf numFmtId="0" fontId="1" fillId="0" borderId="4" xfId="0" applyFont="1" applyBorder="1"/>
    <xf numFmtId="0" fontId="1" fillId="0" borderId="4" xfId="0" applyFont="1" applyFill="1" applyBorder="1"/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164" fontId="1" fillId="0" borderId="0" xfId="0" applyNumberFormat="1" applyFont="1"/>
    <xf numFmtId="49" fontId="3" fillId="0" borderId="1" xfId="0" applyNumberFormat="1" applyFont="1" applyBorder="1"/>
    <xf numFmtId="0" fontId="2" fillId="2" borderId="1" xfId="0" quotePrefix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workfiles\STA-ins\NGCP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vr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MOZ\moz%20macroframeworkv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GA\workfiles\NGA-re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S%20GERAIS%20DO%20ESTADO\Ficheiros%20Impressao%202012\afr\WIN\TEMP\BOP9703_st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afr1\TEMP\My%20Documents\Moz\E-Final\BOP9703_stres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MLI\Current\MLI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S%20GERAIS%20DO%20ESTADO\Ficheiros%20Impressao%202012\Macroframework\cvfisc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S%20GERAIS%20DO%20ESTADO\Ficheiros%20Impressao%202012\afr\Docs\O-DRIVE\JM\BEN\HIPC\excelfiles\with%20libya\BN-DSA-Kad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AS%20GERAIS%20DO%20ESTADO\Ficheiros%20Impressao%202012\afr\DATA\DEBT97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Receitas por entidade"/>
      <sheetName val="NGCPI"/>
      <sheetName val="Serviços"/>
      <sheetName val="TOC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Livro1"/>
    </sheetNames>
    <definedNames>
      <definedName name="periods_per_year"/>
      <definedName name="term"/>
    </defined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INPUT"/>
      <sheetName val="GDP Prod. - Input"/>
      <sheetName val="OUTPUT"/>
      <sheetName val="Table 1 - SEFI"/>
      <sheetName val="National Accounts"/>
      <sheetName val="Table Article IV"/>
      <sheetName val="WETA"/>
      <sheetName val="Charts Article IV"/>
      <sheetName val="Sector GDP Comparison"/>
      <sheetName val="PROJECTIONS"/>
      <sheetName val="Staff Report T6"/>
      <sheetName val="Table 1 - SEFI COMPARISON"/>
      <sheetName val="SUMMARY"/>
      <sheetName val="INE PIBprod"/>
      <sheetName val="Medium Term"/>
      <sheetName val="Basic Data"/>
      <sheetName val="Staff Report T1"/>
      <sheetName val="SEFI"/>
      <sheetName val="Excel macros"/>
      <sheetName val="Table 3"/>
      <sheetName val="Table 4"/>
      <sheetName val="Table 5"/>
      <sheetName val="Table 6"/>
      <sheetName val="Table 2"/>
      <sheetName val="GDP_Prod__-_Input"/>
      <sheetName val="Table_1_-_SEFI"/>
      <sheetName val="National_Accounts"/>
      <sheetName val="Table_Article_IV"/>
      <sheetName val="Charts_Article_IV"/>
      <sheetName val="Sector_GDP_Comparison"/>
      <sheetName val="Staff_Report_T6"/>
      <sheetName val="Table_1_-_SEFI_COMPARISON"/>
      <sheetName val="INE_PIBprod"/>
      <sheetName val="Medium_Term"/>
      <sheetName val="Basic_Data"/>
      <sheetName val="Staff_Report_T1"/>
      <sheetName val="Excel_macros"/>
      <sheetName val="SPNF"/>
      <sheetName val="Official"/>
      <sheetName val="Main"/>
      <sheetName val="Kin"/>
      <sheetName val="Table 1"/>
    </sheetNames>
    <sheetDataSet>
      <sheetData sheetId="0">
        <row r="1">
          <cell r="C1" t="str">
            <v>SUMMARY TABLES FOR EACH SECTOR; WEO SUBMISISON DATA AND CODES; CONSISTENCY CHECKS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Exports of goods</v>
          </cell>
        </row>
        <row r="81">
          <cell r="C81" t="str">
            <v>Imports of goods and services</v>
          </cell>
        </row>
        <row r="82">
          <cell r="C82" t="str">
            <v>Imports of goods</v>
          </cell>
        </row>
        <row r="83">
          <cell r="C83" t="str">
            <v>Underlying gross domestic product</v>
          </cell>
        </row>
        <row r="84">
          <cell r="C84" t="str">
            <v>Real GDP growth rate</v>
          </cell>
          <cell r="D84" t="str">
            <v xml:space="preserve"> </v>
          </cell>
        </row>
        <row r="85">
          <cell r="C85" t="str">
            <v xml:space="preserve">Memorandum items </v>
          </cell>
        </row>
        <row r="86">
          <cell r="C86" t="str">
            <v>Total Consumption per capita</v>
          </cell>
        </row>
        <row r="87">
          <cell r="C87" t="str">
            <v>Private Consumption per capita</v>
          </cell>
        </row>
        <row r="88">
          <cell r="C88" t="str">
            <v xml:space="preserve"> </v>
          </cell>
        </row>
        <row r="89">
          <cell r="C89" t="str">
            <v>Deflators  (percent)</v>
          </cell>
        </row>
        <row r="90">
          <cell r="C90" t="str">
            <v>Total consumption</v>
          </cell>
        </row>
        <row r="91">
          <cell r="C91" t="str">
            <v xml:space="preserve">  Public consumption</v>
          </cell>
        </row>
        <row r="92">
          <cell r="C92" t="str">
            <v xml:space="preserve">  Private consumption</v>
          </cell>
        </row>
        <row r="93">
          <cell r="C93" t="str">
            <v>Gross fixed capital formation</v>
          </cell>
        </row>
        <row r="94">
          <cell r="C94" t="str">
            <v xml:space="preserve">  Public gross fixed capital formation</v>
          </cell>
        </row>
        <row r="95">
          <cell r="C95" t="str">
            <v xml:space="preserve">  Private gross fixed capital formation</v>
          </cell>
        </row>
        <row r="96">
          <cell r="C96" t="str">
            <v>Exports of goods and services</v>
          </cell>
        </row>
        <row r="97">
          <cell r="C97" t="str">
            <v>Imports of goods and services</v>
          </cell>
        </row>
        <row r="98">
          <cell r="C98" t="str">
            <v>Gross domestic product</v>
          </cell>
        </row>
        <row r="99">
          <cell r="C99" t="str">
            <v>Deflator: (2000 should = 100)</v>
          </cell>
        </row>
        <row r="101">
          <cell r="C101" t="str">
            <v>II.II NATIONAL ACCOUNTS IN 1999 REAL TERMS (for projections)</v>
          </cell>
        </row>
        <row r="103">
          <cell r="C103" t="str">
            <v>GDP Components in billions of 1999 Meticals (for projections)</v>
          </cell>
        </row>
        <row r="104">
          <cell r="C104" t="str">
            <v>Total consumption</v>
          </cell>
        </row>
        <row r="105">
          <cell r="C105" t="str">
            <v xml:space="preserve">    Private consumption</v>
          </cell>
        </row>
        <row r="106">
          <cell r="C106" t="str">
            <v xml:space="preserve">        Monetary private consumption + emergency aid</v>
          </cell>
        </row>
        <row r="107">
          <cell r="C107" t="str">
            <v xml:space="preserve">        Non-monetary private cons.</v>
          </cell>
        </row>
        <row r="108">
          <cell r="C108" t="str">
            <v xml:space="preserve">    Public consumption</v>
          </cell>
        </row>
        <row r="109">
          <cell r="C109" t="str">
            <v>Total investment</v>
          </cell>
        </row>
        <row r="110">
          <cell r="C110" t="str">
            <v xml:space="preserve">    Public investment</v>
          </cell>
        </row>
        <row r="111">
          <cell r="C111" t="str">
            <v xml:space="preserve">    Private investment </v>
          </cell>
        </row>
        <row r="112">
          <cell r="C112" t="str">
            <v xml:space="preserve">  Domestic demand</v>
          </cell>
        </row>
        <row r="113">
          <cell r="C113" t="str">
            <v>Exports goods and nonfactor services</v>
          </cell>
        </row>
        <row r="114">
          <cell r="C114" t="str">
            <v>Imports goods and nonfactor services</v>
          </cell>
        </row>
        <row r="115">
          <cell r="C115" t="str">
            <v>Real GDP at 1999 Prices</v>
          </cell>
        </row>
        <row r="116">
          <cell r="C116" t="str">
            <v xml:space="preserve">Memorandum items </v>
          </cell>
        </row>
        <row r="117">
          <cell r="C117" t="str">
            <v>Total consumption per capita</v>
          </cell>
        </row>
        <row r="118">
          <cell r="C118" t="str">
            <v>Private consumption per capita</v>
          </cell>
        </row>
        <row r="119">
          <cell r="C119" t="str">
            <v xml:space="preserve"> </v>
          </cell>
        </row>
        <row r="120">
          <cell r="C120" t="str">
            <v>Average propensity to consume</v>
          </cell>
        </row>
        <row r="121">
          <cell r="C121" t="str">
            <v>Freely distributed foreign aid (in 1999 met.)</v>
          </cell>
        </row>
        <row r="122">
          <cell r="C122" t="str">
            <v xml:space="preserve">          Emergency food aid (from fiscal) Mill USD</v>
          </cell>
        </row>
        <row r="123">
          <cell r="C123" t="str">
            <v xml:space="preserve">          Emergency nonfood aid, mill. USD (from fiscal proj)</v>
          </cell>
        </row>
        <row r="124">
          <cell r="C124" t="str">
            <v>Real disposable income of the monetized private sector, 1995 meticais</v>
          </cell>
        </row>
        <row r="125">
          <cell r="C125" t="str">
            <v xml:space="preserve">      GDP</v>
          </cell>
        </row>
        <row r="126">
          <cell r="C126" t="str">
            <v xml:space="preserve">      Subsistance production/consumption  (-)</v>
          </cell>
        </row>
        <row r="127">
          <cell r="C127" t="str">
            <v xml:space="preserve">     Amortization of Pande Gas, bill. 1996 Mt.</v>
          </cell>
        </row>
        <row r="128">
          <cell r="C128" t="str">
            <v xml:space="preserve">          Amortization of Pande Gas, mill. US$</v>
          </cell>
        </row>
        <row r="129">
          <cell r="C129" t="str">
            <v xml:space="preserve">      Real net taxes</v>
          </cell>
        </row>
        <row r="130">
          <cell r="C130" t="str">
            <v xml:space="preserve">      Net private sector factor income, cash</v>
          </cell>
        </row>
        <row r="132">
          <cell r="C132" t="str">
            <v>Base deflators for projection (100=1997)</v>
          </cell>
        </row>
        <row r="133">
          <cell r="C133" t="str">
            <v>Total consumption</v>
          </cell>
        </row>
        <row r="134">
          <cell r="C134" t="str">
            <v xml:space="preserve">  Public consumption</v>
          </cell>
        </row>
        <row r="135">
          <cell r="C135" t="str">
            <v xml:space="preserve">  Private consumption</v>
          </cell>
        </row>
        <row r="136">
          <cell r="C136" t="str">
            <v>Gross fixed capital formation</v>
          </cell>
        </row>
        <row r="137">
          <cell r="C137" t="str">
            <v xml:space="preserve">  Public gross fixed capital formation</v>
          </cell>
        </row>
        <row r="138">
          <cell r="C138" t="str">
            <v xml:space="preserve">  Private gross fixed capital formation</v>
          </cell>
        </row>
        <row r="139">
          <cell r="C139" t="str">
            <v>Exports of goods and services</v>
          </cell>
        </row>
        <row r="140">
          <cell r="C140" t="str">
            <v>Imports of goods and services</v>
          </cell>
        </row>
        <row r="141">
          <cell r="C141" t="str">
            <v>Gross domestic product</v>
          </cell>
        </row>
        <row r="143">
          <cell r="C143" t="str">
            <v>Base index, exports</v>
          </cell>
        </row>
        <row r="144">
          <cell r="C144" t="str">
            <v>Base index, imports</v>
          </cell>
        </row>
        <row r="146">
          <cell r="C146" t="str">
            <v>II.III NATIONAL ACCOUNTS IN 2000 REAL TERMS (for WEO)</v>
          </cell>
        </row>
        <row r="148">
          <cell r="C148" t="str">
            <v>Billions of meticais, at 1990 constant prices)</v>
          </cell>
        </row>
        <row r="149">
          <cell r="C149" t="str">
            <v>Total consumption</v>
          </cell>
        </row>
        <row r="150">
          <cell r="B150" t="str">
            <v>NCG_R</v>
          </cell>
          <cell r="C150" t="str">
            <v xml:space="preserve">  Public consumption</v>
          </cell>
        </row>
        <row r="151">
          <cell r="B151" t="str">
            <v>NCP_R</v>
          </cell>
          <cell r="C151" t="str">
            <v xml:space="preserve">  Private consumption</v>
          </cell>
        </row>
        <row r="152">
          <cell r="B152" t="str">
            <v>NFI_R</v>
          </cell>
          <cell r="C152" t="str">
            <v>Gross fixed capital formation</v>
          </cell>
        </row>
        <row r="153">
          <cell r="C153" t="str">
            <v xml:space="preserve">  Public gross fixed capital formation</v>
          </cell>
        </row>
        <row r="154">
          <cell r="C154" t="str">
            <v xml:space="preserve">  Private gross fixed capital formation</v>
          </cell>
        </row>
        <row r="155">
          <cell r="B155" t="str">
            <v>NINV_R</v>
          </cell>
          <cell r="C155" t="str">
            <v>Changes in inventories</v>
          </cell>
        </row>
        <row r="156">
          <cell r="B156" t="str">
            <v>NX_R</v>
          </cell>
          <cell r="C156" t="str">
            <v>Exports of goods and services</v>
          </cell>
        </row>
        <row r="157">
          <cell r="B157" t="str">
            <v>NXG_R</v>
          </cell>
          <cell r="C157" t="str">
            <v xml:space="preserve">  Exports of goods</v>
          </cell>
        </row>
        <row r="158">
          <cell r="B158" t="str">
            <v>NM_R</v>
          </cell>
          <cell r="C158" t="str">
            <v>Imports of goods and services</v>
          </cell>
        </row>
        <row r="159">
          <cell r="B159" t="str">
            <v>NMG_R</v>
          </cell>
          <cell r="C159" t="str">
            <v xml:space="preserve">  Imports of goods</v>
          </cell>
        </row>
        <row r="160">
          <cell r="B160" t="str">
            <v>NGDP_R</v>
          </cell>
          <cell r="C160" t="str">
            <v xml:space="preserve">Gross domestic product </v>
          </cell>
        </row>
        <row r="161">
          <cell r="C161" t="str">
            <v xml:space="preserve">Memorandum items </v>
          </cell>
        </row>
        <row r="162">
          <cell r="B162" t="str">
            <v>NGPXO_R</v>
          </cell>
          <cell r="C162" t="str">
            <v>Non-oil GDP</v>
          </cell>
        </row>
        <row r="163">
          <cell r="C163" t="str">
            <v xml:space="preserve">   Net factor income at 2000 metical </v>
          </cell>
        </row>
        <row r="164">
          <cell r="C164" t="str">
            <v>GNP</v>
          </cell>
        </row>
        <row r="165">
          <cell r="C165" t="str">
            <v xml:space="preserve">GDP per capita </v>
          </cell>
        </row>
        <row r="166">
          <cell r="C166" t="str">
            <v>GNP per capita</v>
          </cell>
        </row>
        <row r="168">
          <cell r="C168" t="str">
            <v>Percentage change</v>
          </cell>
        </row>
        <row r="169">
          <cell r="C169" t="str">
            <v>Total consumption</v>
          </cell>
        </row>
        <row r="170">
          <cell r="C170" t="str">
            <v xml:space="preserve">  Public consumption</v>
          </cell>
        </row>
        <row r="171">
          <cell r="C171" t="str">
            <v xml:space="preserve">  Private consumption</v>
          </cell>
        </row>
        <row r="172">
          <cell r="C172" t="str">
            <v>Gross fixed capital formation</v>
          </cell>
        </row>
        <row r="173">
          <cell r="C173" t="str">
            <v xml:space="preserve">  Public gross fixed capital formation</v>
          </cell>
        </row>
        <row r="174">
          <cell r="C174" t="str">
            <v xml:space="preserve">  Private gross fixed capital formation</v>
          </cell>
        </row>
        <row r="175">
          <cell r="C175" t="str">
            <v>Changes in inventories</v>
          </cell>
        </row>
        <row r="176">
          <cell r="C176" t="str">
            <v>Exports of goods and services</v>
          </cell>
        </row>
        <row r="177">
          <cell r="C177" t="str">
            <v xml:space="preserve">  Exports of goods</v>
          </cell>
        </row>
        <row r="178">
          <cell r="C178" t="str">
            <v>Imports of goods and services</v>
          </cell>
        </row>
        <row r="179">
          <cell r="C179" t="str">
            <v xml:space="preserve">  Imports of goods</v>
          </cell>
        </row>
        <row r="180">
          <cell r="C180" t="str">
            <v>Real GDP growth rate:</v>
          </cell>
        </row>
        <row r="181">
          <cell r="C181" t="str">
            <v>Non-oil GDP</v>
          </cell>
        </row>
        <row r="183">
          <cell r="C183" t="str">
            <v xml:space="preserve">III.    FISCAL AND FINANCIAL INDICATORS </v>
          </cell>
        </row>
        <row r="185">
          <cell r="C185" t="str">
            <v>Central Government (bill. met.)</v>
          </cell>
        </row>
        <row r="186">
          <cell r="B186" t="str">
            <v>GCRG</v>
          </cell>
          <cell r="C186" t="str">
            <v>Total revenue and grants</v>
          </cell>
        </row>
        <row r="187">
          <cell r="C187" t="str">
            <v xml:space="preserve">   Total revenue</v>
          </cell>
        </row>
        <row r="188">
          <cell r="B188" t="str">
            <v>GCG</v>
          </cell>
          <cell r="C188" t="str">
            <v xml:space="preserve">  Grants received (current and capital)</v>
          </cell>
        </row>
        <row r="189">
          <cell r="B189" t="str">
            <v>GCGC</v>
          </cell>
          <cell r="C189" t="str">
            <v xml:space="preserve">     of which: project grants received</v>
          </cell>
        </row>
        <row r="190">
          <cell r="C190" t="str">
            <v xml:space="preserve">   Estimated grant financed technical assistance</v>
          </cell>
        </row>
        <row r="191">
          <cell r="C191" t="str">
            <v xml:space="preserve">   Tax revenue</v>
          </cell>
        </row>
        <row r="192">
          <cell r="B192" t="str">
            <v>GCENL</v>
          </cell>
          <cell r="C192" t="str">
            <v>Total expenditure and net lending</v>
          </cell>
        </row>
        <row r="193">
          <cell r="B193" t="str">
            <v>GCEG</v>
          </cell>
          <cell r="C193" t="str">
            <v>General public services</v>
          </cell>
        </row>
        <row r="194">
          <cell r="B194" t="str">
            <v>GCED</v>
          </cell>
          <cell r="C194" t="str">
            <v xml:space="preserve">   Defense</v>
          </cell>
        </row>
        <row r="195">
          <cell r="B195" t="str">
            <v>GCEE</v>
          </cell>
          <cell r="C195" t="str">
            <v xml:space="preserve">   Education</v>
          </cell>
        </row>
        <row r="196">
          <cell r="B196" t="str">
            <v>GCEEP</v>
          </cell>
          <cell r="C196" t="str">
            <v xml:space="preserve">      Elementary education</v>
          </cell>
        </row>
        <row r="197">
          <cell r="B197" t="str">
            <v>GCEH</v>
          </cell>
          <cell r="C197" t="str">
            <v xml:space="preserve">   Health</v>
          </cell>
        </row>
        <row r="198">
          <cell r="B198" t="str">
            <v>GCEHP</v>
          </cell>
          <cell r="C198" t="str">
            <v xml:space="preserve">      Basic healthcare</v>
          </cell>
        </row>
        <row r="199">
          <cell r="B199" t="str">
            <v>GCESWH</v>
          </cell>
          <cell r="C199" t="str">
            <v xml:space="preserve">   Social security, welfare &amp; housing</v>
          </cell>
        </row>
        <row r="200">
          <cell r="B200" t="str">
            <v>GCEES</v>
          </cell>
          <cell r="C200" t="str">
            <v xml:space="preserve">   Economic affairs &amp; services</v>
          </cell>
        </row>
        <row r="201">
          <cell r="B201" t="str">
            <v>GCEO</v>
          </cell>
          <cell r="C201" t="str">
            <v xml:space="preserve">   Other (residual)</v>
          </cell>
        </row>
        <row r="202">
          <cell r="C202" t="str">
            <v>Total expenditure (excluding net lending)</v>
          </cell>
        </row>
        <row r="203">
          <cell r="B203" t="str">
            <v>GCEC</v>
          </cell>
          <cell r="C203" t="str">
            <v xml:space="preserve">  Current expenditure</v>
          </cell>
        </row>
        <row r="204">
          <cell r="B204" t="str">
            <v>GCEW</v>
          </cell>
          <cell r="C204" t="str">
            <v xml:space="preserve">  Wages and salaries</v>
          </cell>
        </row>
        <row r="205">
          <cell r="B205" t="str">
            <v>GCEI_D</v>
          </cell>
          <cell r="C205" t="str">
            <v xml:space="preserve">    Domestic interest payments (scheduled)</v>
          </cell>
        </row>
        <row r="206">
          <cell r="B206" t="str">
            <v>GCEI_F</v>
          </cell>
          <cell r="C206" t="str">
            <v xml:space="preserve">    Foreign interest payments (scheduled  -budget)</v>
          </cell>
        </row>
        <row r="207">
          <cell r="C207" t="str">
            <v>Net Taxes</v>
          </cell>
        </row>
        <row r="208">
          <cell r="C208" t="str">
            <v>Net foreign borrowing</v>
          </cell>
        </row>
        <row r="209">
          <cell r="C209" t="str">
            <v>Domestic financing</v>
          </cell>
        </row>
        <row r="210">
          <cell r="C210" t="str">
            <v xml:space="preserve">   Of which:   bank financing</v>
          </cell>
        </row>
        <row r="212">
          <cell r="C212" t="str">
            <v>General Government (bill. met.)</v>
          </cell>
        </row>
        <row r="213">
          <cell r="B213" t="str">
            <v>GGRG</v>
          </cell>
          <cell r="C213" t="str">
            <v>Total revenue and grants</v>
          </cell>
        </row>
        <row r="214">
          <cell r="B214" t="str">
            <v>GGENL</v>
          </cell>
          <cell r="C214" t="str">
            <v>Total expenditure and net lending</v>
          </cell>
        </row>
        <row r="215">
          <cell r="B215" t="str">
            <v>GGEC</v>
          </cell>
          <cell r="C215" t="str">
            <v xml:space="preserve">  Current expenditure</v>
          </cell>
        </row>
        <row r="216">
          <cell r="C216" t="str">
            <v xml:space="preserve">        Current expenditure (adjusted)</v>
          </cell>
        </row>
        <row r="217">
          <cell r="B217" t="str">
            <v>GGED</v>
          </cell>
          <cell r="C217" t="str">
            <v xml:space="preserve">    Expenditure on national defense</v>
          </cell>
        </row>
        <row r="218">
          <cell r="C218" t="str">
            <v>Government investment</v>
          </cell>
        </row>
        <row r="219">
          <cell r="C219" t="str">
            <v xml:space="preserve">   Investment expenditure (from budget)</v>
          </cell>
        </row>
        <row r="221">
          <cell r="C221" t="str">
            <v>In percent of GDP</v>
          </cell>
        </row>
        <row r="222">
          <cell r="C222" t="str">
            <v>Central Government balance</v>
          </cell>
        </row>
        <row r="223">
          <cell r="C223" t="str">
            <v>Central Government balance (excl. grants)</v>
          </cell>
        </row>
        <row r="224">
          <cell r="C224" t="str">
            <v>General Government balance</v>
          </cell>
        </row>
        <row r="225">
          <cell r="C225" t="str">
            <v>Government investment/GDP:</v>
          </cell>
        </row>
        <row r="226">
          <cell r="C226" t="str">
            <v>Grants/GDP</v>
          </cell>
        </row>
        <row r="227">
          <cell r="C227" t="str">
            <v>Expenditure+net lending/GDP</v>
          </cell>
        </row>
        <row r="228">
          <cell r="C228" t="str">
            <v>Primary balance/GDP (revenue and grants - non-interest expenditure and net lending</v>
          </cell>
        </row>
        <row r="229">
          <cell r="C229" t="str">
            <v>Bank financing/GDP</v>
          </cell>
        </row>
        <row r="232">
          <cell r="C232" t="str">
            <v>IV. MONETARY INDICATORS</v>
          </cell>
        </row>
        <row r="234">
          <cell r="B234" t="str">
            <v>FMB</v>
          </cell>
          <cell r="C234" t="str">
            <v>Stock of broad money (M2; year end)</v>
          </cell>
        </row>
        <row r="235">
          <cell r="B235" t="str">
            <v>FIDR</v>
          </cell>
          <cell r="C235" t="str">
            <v>Short-term interest rate (central monetary authorities)</v>
          </cell>
        </row>
        <row r="236">
          <cell r="C236" t="str">
            <v>Rediscount rate (end of year)</v>
          </cell>
        </row>
        <row r="237">
          <cell r="C237" t="str">
            <v>Velocity of circulation</v>
          </cell>
        </row>
        <row r="238">
          <cell r="C238" t="str">
            <v>Broad money growth:</v>
          </cell>
        </row>
        <row r="239">
          <cell r="C239" t="str">
            <v>Broad money/DGP</v>
          </cell>
        </row>
        <row r="240">
          <cell r="C240" t="str">
            <v>CPS/GDP</v>
          </cell>
        </row>
        <row r="241">
          <cell r="C241" t="str">
            <v>COB/M2</v>
          </cell>
        </row>
        <row r="243">
          <cell r="C243" t="str">
            <v>V.   FOREIGN TRADE</v>
          </cell>
        </row>
        <row r="245">
          <cell r="B245" t="str">
            <v>TXG_D</v>
          </cell>
          <cell r="C245" t="str">
            <v>Export deflator/unit value for goods (index in U.S. dollars)</v>
          </cell>
        </row>
        <row r="246">
          <cell r="B246" t="str">
            <v>TMG_D</v>
          </cell>
          <cell r="C246" t="str">
            <v>Import deflator/unit value for goods (index in U.S. dollars)</v>
          </cell>
        </row>
        <row r="248">
          <cell r="B248" t="str">
            <v>TXGO</v>
          </cell>
          <cell r="C248" t="str">
            <v>Value of oil exports (US$ million)</v>
          </cell>
        </row>
        <row r="249">
          <cell r="B249" t="str">
            <v>TMGO</v>
          </cell>
          <cell r="C249" t="str">
            <v>Value of oil imports (US$ million)</v>
          </cell>
        </row>
        <row r="251">
          <cell r="C251" t="str">
            <v>Annual change export and import unit values, exchange rate</v>
          </cell>
        </row>
        <row r="252">
          <cell r="C252" t="str">
            <v xml:space="preserve">  Exports (national currency)</v>
          </cell>
        </row>
        <row r="253">
          <cell r="C253" t="str">
            <v xml:space="preserve">  Imports (national currency)</v>
          </cell>
        </row>
        <row r="254">
          <cell r="C254" t="str">
            <v xml:space="preserve">  Export deflator</v>
          </cell>
        </row>
        <row r="255">
          <cell r="C255" t="str">
            <v xml:space="preserve">  Import deflator</v>
          </cell>
        </row>
        <row r="256">
          <cell r="C256" t="str">
            <v xml:space="preserve">  Representative rate</v>
          </cell>
        </row>
        <row r="258">
          <cell r="C258" t="str">
            <v>Change in terms of trade (merchandise):</v>
          </cell>
        </row>
        <row r="259">
          <cell r="C259" t="str">
            <v xml:space="preserve">   Trade data</v>
          </cell>
        </row>
        <row r="260">
          <cell r="C260" t="str">
            <v xml:space="preserve">   National accounts</v>
          </cell>
        </row>
        <row r="262">
          <cell r="C262" t="str">
            <v>VI.  BALANCE OF PAYMENTS (Millions of U.S. dollars)</v>
          </cell>
        </row>
        <row r="264">
          <cell r="B264" t="str">
            <v>BCA</v>
          </cell>
          <cell r="C264" t="str">
            <v>Balance on CA (excl. capital transfers)</v>
          </cell>
        </row>
        <row r="265">
          <cell r="C265" t="str">
            <v>Balance on CA excl. grants (BPM4)</v>
          </cell>
        </row>
        <row r="266">
          <cell r="C266" t="str">
            <v>Balance on CA (BPM4)</v>
          </cell>
        </row>
        <row r="267">
          <cell r="C267" t="str">
            <v>Current account (CA)/ GDP</v>
          </cell>
        </row>
        <row r="268">
          <cell r="C268" t="str">
            <v>Current account (CA excl grants)/ GDP</v>
          </cell>
        </row>
        <row r="269">
          <cell r="B269" t="str">
            <v>BXG</v>
          </cell>
          <cell r="C269" t="str">
            <v>Exports of goods</v>
          </cell>
        </row>
        <row r="270">
          <cell r="B270" t="str">
            <v>BXS</v>
          </cell>
          <cell r="C270" t="str">
            <v>Exports of non factor (NF) services</v>
          </cell>
        </row>
        <row r="271">
          <cell r="C271" t="str">
            <v>Exports of goods, NF services and income</v>
          </cell>
        </row>
        <row r="272">
          <cell r="C272" t="str">
            <v xml:space="preserve">    Exports of goods and NF services</v>
          </cell>
        </row>
        <row r="273">
          <cell r="B273" t="str">
            <v>BMG</v>
          </cell>
          <cell r="C273" t="str">
            <v>Imports of goods (- sign)</v>
          </cell>
        </row>
        <row r="274">
          <cell r="B274" t="str">
            <v>BMS</v>
          </cell>
          <cell r="C274" t="str">
            <v>Imports of NF services (- sign)</v>
          </cell>
        </row>
        <row r="275">
          <cell r="C275" t="str">
            <v>Imports of goods, NF services and income</v>
          </cell>
        </row>
        <row r="276">
          <cell r="C276" t="str">
            <v xml:space="preserve">    Imports of goods and NF services</v>
          </cell>
        </row>
        <row r="277">
          <cell r="B277" t="str">
            <v>BXI</v>
          </cell>
          <cell r="C277" t="str">
            <v>Income credits</v>
          </cell>
        </row>
        <row r="278">
          <cell r="B278" t="str">
            <v>BMI</v>
          </cell>
          <cell r="C278" t="str">
            <v>Income debits (- sign)</v>
          </cell>
        </row>
        <row r="279">
          <cell r="B279" t="str">
            <v>BMII_G</v>
          </cell>
          <cell r="C279" t="str">
            <v xml:space="preserve">     Interest on public debt (scheduled; - sign)</v>
          </cell>
        </row>
        <row r="280">
          <cell r="B280" t="str">
            <v>BMIIMU</v>
          </cell>
          <cell r="C280" t="str">
            <v xml:space="preserve">       To multilateral creditors (scheduled; - sign)</v>
          </cell>
        </row>
        <row r="281">
          <cell r="B281" t="str">
            <v>BMIIBI</v>
          </cell>
          <cell r="C281" t="str">
            <v xml:space="preserve">       To bilateral creditors (scheduled; - sign)</v>
          </cell>
        </row>
        <row r="282">
          <cell r="B282" t="str">
            <v>BMIIBA</v>
          </cell>
          <cell r="C282" t="str">
            <v xml:space="preserve">       To banks (scheduled; - sign)</v>
          </cell>
        </row>
        <row r="283">
          <cell r="B283" t="str">
            <v>BMII_P</v>
          </cell>
          <cell r="C283" t="str">
            <v xml:space="preserve">  Interest on nonpublic debt (scheduled; - sign)</v>
          </cell>
        </row>
        <row r="284">
          <cell r="C284" t="str">
            <v xml:space="preserve"> Non energy imports</v>
          </cell>
        </row>
        <row r="286">
          <cell r="B286" t="str">
            <v>BTRP</v>
          </cell>
          <cell r="C286" t="str">
            <v>Private current transfers, net (excl. capital transfers) (BPM4,5)</v>
          </cell>
        </row>
        <row r="287">
          <cell r="B287" t="str">
            <v>BTRG</v>
          </cell>
          <cell r="C287" t="str">
            <v>Official current transfers, net (excl. capital transfers) (BPM5)</v>
          </cell>
        </row>
        <row r="288">
          <cell r="C288" t="str">
            <v>Official transfers, net(BPM4)</v>
          </cell>
        </row>
        <row r="289">
          <cell r="C289" t="str">
            <v>Net factor income and unreq. transfers, accrued (BPM4)</v>
          </cell>
        </row>
        <row r="290">
          <cell r="C290" t="str">
            <v>Net factor income and unreq. transfers, cash (BPM4)</v>
          </cell>
        </row>
        <row r="291">
          <cell r="B291" t="str">
            <v>cash interest needs to be entered for form. to make sense.  Add HCB to equal SR table!</v>
          </cell>
          <cell r="C291" t="str">
            <v>Net factor income and unreq. transf. accrued (BPM5) 6/</v>
          </cell>
        </row>
        <row r="292">
          <cell r="C292" t="str">
            <v>Net factor income and transfers, cash (BPM5) 4/</v>
          </cell>
        </row>
        <row r="293">
          <cell r="B293" t="str">
            <v>cash interest needs to be entered for form. to make sense.  Add HCB to equal SR table!</v>
          </cell>
          <cell r="C293" t="str">
            <v>Disposable national income (cash basis, BPM4) in Mt</v>
          </cell>
        </row>
        <row r="294">
          <cell r="B294" t="str">
            <v>cash interest needs to be entered for form. to make sense.  Add HCB to equal SR table!</v>
          </cell>
        </row>
        <row r="297">
          <cell r="B297" t="str">
            <v>BK</v>
          </cell>
          <cell r="C297" t="str">
            <v>Balance on capital account (BPM5)</v>
          </cell>
        </row>
        <row r="298">
          <cell r="B298" t="str">
            <v>BKF</v>
          </cell>
          <cell r="C298" t="str">
            <v xml:space="preserve">  Debt forgiveness (with forgiven amount +)</v>
          </cell>
        </row>
        <row r="299">
          <cell r="B299" t="str">
            <v>BKFMU</v>
          </cell>
          <cell r="C299" t="str">
            <v xml:space="preserve">    By multilateral creditors</v>
          </cell>
        </row>
        <row r="300">
          <cell r="B300" t="str">
            <v>BKFBI</v>
          </cell>
          <cell r="C300" t="str">
            <v xml:space="preserve">    By bilateral creditors</v>
          </cell>
        </row>
        <row r="301">
          <cell r="B301" t="str">
            <v>BKFBA</v>
          </cell>
          <cell r="C301" t="str">
            <v xml:space="preserve">    By banks</v>
          </cell>
        </row>
        <row r="302">
          <cell r="C302" t="str">
            <v>Balance on capital account (BPM4)   1/</v>
          </cell>
        </row>
        <row r="303">
          <cell r="D303" t="str">
            <v xml:space="preserve"> </v>
          </cell>
        </row>
        <row r="304">
          <cell r="B304" t="str">
            <v>BF</v>
          </cell>
          <cell r="C304" t="str">
            <v>Balance on financial account (BPM5, incl. reserves)</v>
          </cell>
        </row>
        <row r="306">
          <cell r="B306" t="str">
            <v>BFD</v>
          </cell>
          <cell r="C306" t="str">
            <v>Direct investment, net</v>
          </cell>
        </row>
        <row r="307">
          <cell r="B307" t="str">
            <v>BFDL</v>
          </cell>
          <cell r="C307" t="str">
            <v xml:space="preserve">   of which: debt-creating direct inv. Liabilities</v>
          </cell>
        </row>
        <row r="308">
          <cell r="B308" t="str">
            <v>BFDI</v>
          </cell>
          <cell r="C308" t="str">
            <v xml:space="preserve">  Direct investment in reporting country</v>
          </cell>
        </row>
        <row r="310">
          <cell r="B310" t="str">
            <v>BFL_C_G</v>
          </cell>
          <cell r="C310" t="str">
            <v>Gross public borrowing, including IMF</v>
          </cell>
        </row>
        <row r="311">
          <cell r="B311" t="str">
            <v>BFL_CMU</v>
          </cell>
          <cell r="C311" t="str">
            <v xml:space="preserve">  From multilateral creditors (incl. IMF)</v>
          </cell>
        </row>
        <row r="312">
          <cell r="B312" t="str">
            <v>BFL_CBI</v>
          </cell>
          <cell r="C312" t="str">
            <v xml:space="preserve">  From bilateral creditors</v>
          </cell>
        </row>
        <row r="313">
          <cell r="B313" t="str">
            <v>BFL_CBA</v>
          </cell>
          <cell r="C313" t="str">
            <v xml:space="preserve">  From banks</v>
          </cell>
        </row>
        <row r="314">
          <cell r="B314" t="str">
            <v>BFL_C_P</v>
          </cell>
          <cell r="C314" t="str">
            <v>Other gross borrowing</v>
          </cell>
        </row>
        <row r="316">
          <cell r="B316" t="str">
            <v>BFL_D_G</v>
          </cell>
          <cell r="C316" t="str">
            <v>Public amortization (scheduled; - sign)</v>
          </cell>
        </row>
        <row r="317">
          <cell r="B317" t="str">
            <v>BFL_DMU</v>
          </cell>
          <cell r="C317" t="str">
            <v xml:space="preserve">  To multilateral creditors (scheduled; - sign) (incl. IMF)</v>
          </cell>
        </row>
        <row r="318">
          <cell r="B318" t="str">
            <v>BFL_DBI</v>
          </cell>
          <cell r="C318" t="str">
            <v xml:space="preserve">  To bilateral creditors (scheduled; - sign)</v>
          </cell>
        </row>
        <row r="319">
          <cell r="B319" t="str">
            <v>BFL_DBA</v>
          </cell>
          <cell r="C319" t="str">
            <v xml:space="preserve">  To banks (scheduled; - sign)</v>
          </cell>
        </row>
        <row r="320">
          <cell r="B320" t="str">
            <v>BFL_D_P</v>
          </cell>
          <cell r="C320" t="str">
            <v>Other amortization (scheduled; - sign)</v>
          </cell>
        </row>
        <row r="321">
          <cell r="C321" t="str">
            <v xml:space="preserve"> </v>
          </cell>
        </row>
        <row r="322">
          <cell r="B322" t="str">
            <v>BFUND</v>
          </cell>
          <cell r="C322" t="str">
            <v>Memorandum: Net credit from IMF</v>
          </cell>
        </row>
        <row r="324">
          <cell r="B324" t="str">
            <v>BFL_DF</v>
          </cell>
          <cell r="C324" t="str">
            <v>Amortization on account of debt-reduction operations (- sign)</v>
          </cell>
        </row>
        <row r="325">
          <cell r="B325" t="str">
            <v>BFLB_DF</v>
          </cell>
          <cell r="C325" t="str">
            <v xml:space="preserve">  To banks (- sign)</v>
          </cell>
        </row>
        <row r="327">
          <cell r="B327" t="str">
            <v>BER</v>
          </cell>
          <cell r="C327" t="str">
            <v>Rescheduling of current maturities</v>
          </cell>
        </row>
        <row r="328">
          <cell r="B328" t="str">
            <v>BERBI</v>
          </cell>
          <cell r="C328" t="str">
            <v xml:space="preserve">  Of obligations to bilateral creditors</v>
          </cell>
        </row>
        <row r="329">
          <cell r="B329" t="str">
            <v>BERBA</v>
          </cell>
          <cell r="C329" t="str">
            <v xml:space="preserve">  Of obligations to banks</v>
          </cell>
        </row>
        <row r="331">
          <cell r="B331" t="str">
            <v>BEA</v>
          </cell>
          <cell r="C331" t="str">
            <v>Accumulation of arrears, net (decrease -)</v>
          </cell>
        </row>
        <row r="332">
          <cell r="B332" t="str">
            <v>BEAMU</v>
          </cell>
          <cell r="C332" t="str">
            <v xml:space="preserve">  To multilateral creditors, net (decrease -)</v>
          </cell>
        </row>
        <row r="333">
          <cell r="B333" t="str">
            <v>BEABI</v>
          </cell>
          <cell r="C333" t="str">
            <v xml:space="preserve">  To bilateral creditors, net (decrease -)</v>
          </cell>
        </row>
        <row r="334">
          <cell r="B334" t="str">
            <v>BEABA</v>
          </cell>
          <cell r="C334" t="str">
            <v xml:space="preserve">  To banks, net (decrease -)</v>
          </cell>
        </row>
        <row r="336">
          <cell r="B336" t="str">
            <v>BEO</v>
          </cell>
          <cell r="C336" t="str">
            <v>Other exceptional financing</v>
          </cell>
        </row>
        <row r="338">
          <cell r="B338" t="str">
            <v>BFOTH</v>
          </cell>
          <cell r="C338" t="str">
            <v>Other long-term financial flows, net</v>
          </cell>
        </row>
        <row r="339">
          <cell r="B339" t="str">
            <v>BFPA</v>
          </cell>
          <cell r="C339" t="str">
            <v xml:space="preserve">  Portfolio investment assets, net (increase -)</v>
          </cell>
        </row>
        <row r="340">
          <cell r="B340" t="str">
            <v>BFPL</v>
          </cell>
          <cell r="C340" t="str">
            <v xml:space="preserve">  Portfolio investment liabilities, net </v>
          </cell>
        </row>
        <row r="341">
          <cell r="B341" t="str">
            <v>BFPQ</v>
          </cell>
          <cell r="C341" t="str">
            <v xml:space="preserve">   Of which:  equity securities</v>
          </cell>
        </row>
        <row r="343">
          <cell r="B343" t="str">
            <v>BFO_S</v>
          </cell>
          <cell r="C343" t="str">
            <v>Other short-term flows, net   17/</v>
          </cell>
        </row>
        <row r="344">
          <cell r="D344" t="str">
            <v xml:space="preserve"> </v>
          </cell>
        </row>
        <row r="345">
          <cell r="B345" t="str">
            <v>BFLRES</v>
          </cell>
          <cell r="C345" t="str">
            <v>Residual financing (projections only; history = 0)</v>
          </cell>
        </row>
        <row r="346">
          <cell r="B346" t="str">
            <v>BFRA</v>
          </cell>
          <cell r="C346" t="str">
            <v>Reserve assets (accumulation -)</v>
          </cell>
        </row>
        <row r="347">
          <cell r="C347" t="str">
            <v>NFA accumulation</v>
          </cell>
        </row>
        <row r="348">
          <cell r="B348" t="str">
            <v>BNEO</v>
          </cell>
          <cell r="C348" t="str">
            <v>Net errors and omissions (= 0 in projection period)</v>
          </cell>
        </row>
        <row r="350">
          <cell r="B350" t="str">
            <v xml:space="preserve"> </v>
          </cell>
          <cell r="C350" t="str">
            <v>Exceptional financing</v>
          </cell>
        </row>
        <row r="352">
          <cell r="B352" t="str">
            <v>BFL</v>
          </cell>
          <cell r="C352" t="str">
            <v>Net liability flows</v>
          </cell>
        </row>
        <row r="353">
          <cell r="B353" t="str">
            <v>BFLMU</v>
          </cell>
          <cell r="C353" t="str">
            <v>Multilateral</v>
          </cell>
        </row>
        <row r="354">
          <cell r="B354" t="str">
            <v>BFLBI</v>
          </cell>
          <cell r="C354" t="str">
            <v>Bilateral</v>
          </cell>
        </row>
        <row r="355">
          <cell r="B355" t="str">
            <v>BFLBA</v>
          </cell>
          <cell r="C355" t="str">
            <v>Banks</v>
          </cell>
        </row>
        <row r="357">
          <cell r="C357" t="str">
            <v>VII. EXTERNAL DEBT (Millions of U.S. dollars)</v>
          </cell>
        </row>
        <row r="359">
          <cell r="B359" t="str">
            <v>D_G</v>
          </cell>
          <cell r="C359" t="str">
            <v>Total public debt (incl. short-term debt, arrears, and IMF)</v>
          </cell>
        </row>
        <row r="360">
          <cell r="B360" t="str">
            <v>DMU</v>
          </cell>
          <cell r="C360" t="str">
            <v xml:space="preserve">  Multilateral debt</v>
          </cell>
        </row>
        <row r="361">
          <cell r="B361" t="str">
            <v>DBI</v>
          </cell>
          <cell r="C361" t="str">
            <v xml:space="preserve">  Bilateral debt</v>
          </cell>
        </row>
        <row r="362">
          <cell r="B362" t="str">
            <v>DBA</v>
          </cell>
          <cell r="C362" t="str">
            <v xml:space="preserve">  Debt to banks</v>
          </cell>
        </row>
        <row r="363">
          <cell r="B363" t="str">
            <v>D_P</v>
          </cell>
          <cell r="C363" t="str">
            <v>Other (nonpublic) debt    9/</v>
          </cell>
        </row>
        <row r="364">
          <cell r="D364" t="str">
            <v xml:space="preserve"> </v>
          </cell>
        </row>
        <row r="365">
          <cell r="B365" t="str">
            <v>DA</v>
          </cell>
          <cell r="C365" t="str">
            <v>Total stock of arrears 7/</v>
          </cell>
        </row>
        <row r="366">
          <cell r="B366" t="str">
            <v>DAMU</v>
          </cell>
          <cell r="C366" t="str">
            <v xml:space="preserve">  To multilateral creditors  11/</v>
          </cell>
        </row>
        <row r="367">
          <cell r="B367" t="str">
            <v>DABI</v>
          </cell>
          <cell r="C367" t="str">
            <v xml:space="preserve">  To bilateral creditors  12/</v>
          </cell>
        </row>
        <row r="368">
          <cell r="B368" t="str">
            <v>DABA</v>
          </cell>
          <cell r="C368" t="str">
            <v xml:space="preserve">  To banks  18/</v>
          </cell>
        </row>
        <row r="370">
          <cell r="B370" t="str">
            <v>D_S</v>
          </cell>
          <cell r="C370" t="str">
            <v>Total short-term debt  7/  14/</v>
          </cell>
        </row>
        <row r="371">
          <cell r="D371" t="str">
            <v xml:space="preserve"> </v>
          </cell>
        </row>
        <row r="372">
          <cell r="B372" t="str">
            <v>DDR</v>
          </cell>
          <cell r="C372" t="str">
            <v>Impact of debt-reduction operations  15/</v>
          </cell>
        </row>
        <row r="373">
          <cell r="B373" t="str">
            <v>DDRBA</v>
          </cell>
          <cell r="C373" t="str">
            <v xml:space="preserve">  Impact of bank debt-reduction operations  13/</v>
          </cell>
        </row>
        <row r="374">
          <cell r="C374" t="str">
            <v>Memorandum items:</v>
          </cell>
        </row>
        <row r="375">
          <cell r="C375" t="str">
            <v>Public external debt to GDP ratio:  16/</v>
          </cell>
        </row>
        <row r="376">
          <cell r="C376" t="str">
            <v>Public external debt service (scheduled) (% of exports of g&amp;s):</v>
          </cell>
        </row>
        <row r="377">
          <cell r="C377" t="str">
            <v>Public external debt service (cash) (% of exports of g&amp;s):</v>
          </cell>
        </row>
        <row r="378">
          <cell r="C378" t="str">
            <v>Public external debt to exports of goods and services</v>
          </cell>
        </row>
        <row r="379">
          <cell r="C379" t="str">
            <v xml:space="preserve">    Scheduled debt service/fiscal revenue bef. grants</v>
          </cell>
        </row>
        <row r="380">
          <cell r="B380" t="str">
            <v xml:space="preserve"> </v>
          </cell>
          <cell r="C380" t="str">
            <v>Debt relief</v>
          </cell>
        </row>
        <row r="381">
          <cell r="C381" t="str">
            <v xml:space="preserve"> </v>
          </cell>
          <cell r="D381" t="str">
            <v xml:space="preserve"> </v>
          </cell>
        </row>
        <row r="382">
          <cell r="C382" t="str">
            <v xml:space="preserve"> VIII. SAVINGS INVESTMENT BALANCE </v>
          </cell>
        </row>
        <row r="383">
          <cell r="C383" t="str">
            <v>In current prices</v>
          </cell>
        </row>
        <row r="384">
          <cell r="C384" t="str">
            <v>BPM5</v>
          </cell>
        </row>
        <row r="385">
          <cell r="C385" t="str">
            <v>Net factor income and Unrequired transfers, accrued (BPM5)</v>
          </cell>
        </row>
        <row r="386">
          <cell r="C386" t="str">
            <v xml:space="preserve">  Net factor income from abroad (accrued) (NFI)</v>
          </cell>
        </row>
        <row r="387">
          <cell r="C387" t="str">
            <v xml:space="preserve">  Income credits</v>
          </cell>
        </row>
        <row r="388">
          <cell r="C388" t="str">
            <v xml:space="preserve">  Income debits</v>
          </cell>
        </row>
        <row r="389">
          <cell r="C389" t="str">
            <v>Net unrequited transfers (NUT) (BPM5)</v>
          </cell>
        </row>
        <row r="390">
          <cell r="C390" t="str">
            <v xml:space="preserve">  Public sector (BPM5)</v>
          </cell>
        </row>
        <row r="391">
          <cell r="C391" t="str">
            <v xml:space="preserve">  Private sector</v>
          </cell>
          <cell r="D391" t="str">
            <v xml:space="preserve"> </v>
          </cell>
        </row>
        <row r="393">
          <cell r="C393" t="str">
            <v>Gross national product (GNP) = GDP + NFI (BPM5)</v>
          </cell>
        </row>
        <row r="394">
          <cell r="C394" t="str">
            <v>Gross domestic income (GDI) = GNP + NUT (BPM5)</v>
          </cell>
        </row>
        <row r="395">
          <cell r="C395" t="str">
            <v>Gross National Savings (GNS) = GDI - C (BPM5)</v>
          </cell>
        </row>
        <row r="397">
          <cell r="C397" t="str">
            <v>BPM4</v>
          </cell>
        </row>
        <row r="398">
          <cell r="C398" t="str">
            <v>Net factor income and Unrequired transfers, accrued (BPM4)</v>
          </cell>
        </row>
        <row r="399">
          <cell r="C399" t="str">
            <v>Net unrequited transfers (NUT) (BPM4)</v>
          </cell>
        </row>
        <row r="400">
          <cell r="C400" t="str">
            <v xml:space="preserve">  Public sector (BPM4)</v>
          </cell>
        </row>
        <row r="401">
          <cell r="C401" t="str">
            <v>Net factor income from abroad, cash</v>
          </cell>
        </row>
        <row r="403">
          <cell r="C403" t="str">
            <v>Gross disposable income (GDI) = GNP + NUT (BPM4)</v>
          </cell>
        </row>
        <row r="404">
          <cell r="C404" t="str">
            <v>Gross National Savings (GNS) = GDI - C (BPM4)</v>
          </cell>
        </row>
        <row r="406">
          <cell r="C406" t="str">
            <v>As appears in OLD macroframework (BPM4)</v>
          </cell>
        </row>
        <row r="408">
          <cell r="C408" t="str">
            <v>Gross domestic product</v>
          </cell>
        </row>
        <row r="409">
          <cell r="C409" t="str">
            <v>Domestic absorption (A) = C + I</v>
          </cell>
        </row>
        <row r="411">
          <cell r="C411" t="str">
            <v>Net factor income and unrequited transfers, cash, (OM)</v>
          </cell>
        </row>
        <row r="412">
          <cell r="C412" t="str">
            <v xml:space="preserve">  Net factor income from abroad, cash, (OM)</v>
          </cell>
        </row>
        <row r="413">
          <cell r="C413" t="str">
            <v xml:space="preserve">       Public sector  (from BOP)</v>
          </cell>
          <cell r="D413" t="str">
            <v xml:space="preserve"> </v>
          </cell>
        </row>
        <row r="414">
          <cell r="C414" t="str">
            <v xml:space="preserve">       Private sector</v>
          </cell>
        </row>
        <row r="415">
          <cell r="C415" t="str">
            <v xml:space="preserve">                   o/w servicing of HCB and gas in bill of MT</v>
          </cell>
        </row>
        <row r="416">
          <cell r="C416" t="str">
            <v xml:space="preserve">  Net unrequited transfers, cash basis (NUT)</v>
          </cell>
        </row>
        <row r="417">
          <cell r="C417" t="str">
            <v xml:space="preserve">       Public sector</v>
          </cell>
          <cell r="D417" t="str">
            <v xml:space="preserve"> </v>
          </cell>
        </row>
        <row r="418">
          <cell r="C418" t="str">
            <v xml:space="preserve">       Private sector</v>
          </cell>
        </row>
        <row r="419">
          <cell r="D419" t="str">
            <v xml:space="preserve"> </v>
          </cell>
        </row>
        <row r="420">
          <cell r="C420" t="str">
            <v>Gross domestic income (GDI) = GDP + NFI +NUT (OM)</v>
          </cell>
        </row>
        <row r="421">
          <cell r="C421" t="str">
            <v>Gross National Savings (GNS) = GDI - C (OM)</v>
          </cell>
        </row>
        <row r="422">
          <cell r="C422" t="str">
            <v xml:space="preserve">  Public sector </v>
          </cell>
          <cell r="D422" t="str">
            <v xml:space="preserve"> </v>
          </cell>
        </row>
        <row r="423">
          <cell r="C423" t="str">
            <v xml:space="preserve">  Private sector</v>
          </cell>
          <cell r="D423" t="str">
            <v xml:space="preserve"> </v>
          </cell>
        </row>
        <row r="425">
          <cell r="C425" t="str">
            <v>Gross Domestic Savings (GDS) = GDP - C</v>
          </cell>
        </row>
        <row r="426">
          <cell r="C426" t="str">
            <v xml:space="preserve">  Public sector </v>
          </cell>
          <cell r="D426" t="str">
            <v xml:space="preserve"> </v>
          </cell>
        </row>
        <row r="427">
          <cell r="C427" t="str">
            <v xml:space="preserve">  Private sector</v>
          </cell>
        </row>
        <row r="429">
          <cell r="C429" t="str">
            <v>Gross investment (I)</v>
          </cell>
        </row>
        <row r="430">
          <cell r="C430" t="str">
            <v xml:space="preserve">  Public investment</v>
          </cell>
        </row>
        <row r="431">
          <cell r="C431" t="str">
            <v xml:space="preserve">  Private investment</v>
          </cell>
        </row>
        <row r="432">
          <cell r="C432" t="str">
            <v xml:space="preserve">    o/w : electricity and gas projects</v>
          </cell>
        </row>
        <row r="434">
          <cell r="C434" t="str">
            <v>Foreign savings = I - GNS</v>
          </cell>
        </row>
        <row r="435">
          <cell r="C435" t="str">
            <v>Net official  resource transfers</v>
          </cell>
        </row>
        <row r="436">
          <cell r="C436" t="str">
            <v>Gross energy savings</v>
          </cell>
        </row>
        <row r="437">
          <cell r="C437" t="str">
            <v>IX.  FLOW OF FUNDS</v>
          </cell>
        </row>
        <row r="439">
          <cell r="C439" t="str">
            <v>SECTORAL NONFINANCIAL TRANSACTIONS</v>
          </cell>
        </row>
        <row r="440">
          <cell r="B440" t="str">
            <v>I</v>
          </cell>
        </row>
        <row r="441">
          <cell r="B441" t="str">
            <v>I.1</v>
          </cell>
          <cell r="C441" t="str">
            <v>Domestic sector (savings - investment = GDI - A) (BPM5)</v>
          </cell>
        </row>
        <row r="442">
          <cell r="C442" t="str">
            <v>Domestic sector (savings - investment = GDI - A) (BPM4)</v>
          </cell>
        </row>
        <row r="443">
          <cell r="C443" t="str">
            <v>Domestic sector (savings - investment = GDI - A) (OM)</v>
          </cell>
        </row>
        <row r="444">
          <cell r="B444" t="str">
            <v>I.1.1</v>
          </cell>
          <cell r="C444" t="str">
            <v xml:space="preserve">  Private sector</v>
          </cell>
        </row>
        <row r="445">
          <cell r="C445" t="str">
            <v xml:space="preserve">    Private sector - non-energy</v>
          </cell>
        </row>
        <row r="446">
          <cell r="C446" t="str">
            <v xml:space="preserve">    Private sector - energy</v>
          </cell>
        </row>
        <row r="447">
          <cell r="C447" t="str">
            <v xml:space="preserve">  Public sector</v>
          </cell>
        </row>
        <row r="448">
          <cell r="C448" t="str">
            <v xml:space="preserve">  Banking sector</v>
          </cell>
          <cell r="D448" t="str">
            <v xml:space="preserve"> </v>
          </cell>
        </row>
        <row r="449">
          <cell r="C449" t="str">
            <v>External sector</v>
          </cell>
        </row>
        <row r="450">
          <cell r="C450" t="str">
            <v>Horizontal Check</v>
          </cell>
        </row>
        <row r="452">
          <cell r="C452" t="str">
            <v>X. CONSISTENCY CHECK TABLE - Blue checks correspond to WEO</v>
          </cell>
        </row>
        <row r="454">
          <cell r="D454" t="str">
            <v xml:space="preserve"> </v>
          </cell>
        </row>
        <row r="455">
          <cell r="C455" t="str">
            <v>I:  NATIONAL ACCOUNTS IN REAL TERMS</v>
          </cell>
        </row>
        <row r="457">
          <cell r="C457" t="str">
            <v>Real GDP accounting identity:</v>
          </cell>
        </row>
        <row r="458">
          <cell r="C458" t="str">
            <v xml:space="preserve"> NGDP_R-(NCG_R+NCP_R+NFI_R+NINV_R+NX_R-NM_R)=0</v>
          </cell>
        </row>
        <row r="460">
          <cell r="C460" t="str">
            <v>II:  NATIONAL ACCOUNTS IN NOMINAL TERMS</v>
          </cell>
        </row>
        <row r="462">
          <cell r="C462" t="str">
            <v>Nominal GDP accounting identity:</v>
          </cell>
        </row>
        <row r="463">
          <cell r="C463" t="str">
            <v xml:space="preserve"> NGDP-(NCG+NCP+NFI+NINV+NX-NM)=0</v>
          </cell>
        </row>
        <row r="465">
          <cell r="C465" t="str">
            <v>National income identity:</v>
          </cell>
        </row>
        <row r="466">
          <cell r="C466" t="str">
            <v xml:space="preserve">  NGNI-(NGDP+((BXI+BMI+BTRP+BTRG)*ENDA_PR)/1000)=0</v>
          </cell>
        </row>
        <row r="468">
          <cell r="C468" t="str">
            <v>III:  BALANCE OF PAYMENTS</v>
          </cell>
        </row>
        <row r="470">
          <cell r="C470" t="str">
            <v>Current account identity:</v>
          </cell>
        </row>
        <row r="471">
          <cell r="C471" t="str">
            <v xml:space="preserve">  BCA-(BXG+BMG+BXS+BMS+BXI+BMI+BTRP+BTRG)=0</v>
          </cell>
        </row>
        <row r="472">
          <cell r="C472" t="str">
            <v>As percent of GDP:</v>
          </cell>
        </row>
        <row r="473">
          <cell r="C473" t="str">
            <v xml:space="preserve">  (BCA/((NGDP/ENDA_PR)*1000))*100</v>
          </cell>
        </row>
        <row r="474">
          <cell r="C474" t="str">
            <v>Financial account identity:</v>
          </cell>
        </row>
        <row r="475">
          <cell r="C475" t="str">
            <v xml:space="preserve">  BF-(BFD+BFL_C_G+BFL_C_P+BFL_D_G+BFL_D_P+BFL_DF</v>
          </cell>
        </row>
        <row r="476">
          <cell r="C476" t="str">
            <v xml:space="preserve">      +BER+BEA+BEO+BFOTH+BFO_S+BFLRES+BFRA)=0</v>
          </cell>
        </row>
        <row r="477">
          <cell r="C477" t="str">
            <v>Overall balance of payments identity:</v>
          </cell>
        </row>
        <row r="478">
          <cell r="C478" t="str">
            <v xml:space="preserve">  BCA+BK+BF+BNEO=0</v>
          </cell>
        </row>
        <row r="480">
          <cell r="C480" t="str">
            <v>Debt file v. BOP file</v>
          </cell>
        </row>
        <row r="481">
          <cell r="C481" t="str">
            <v>Total interest, scheduled</v>
          </cell>
        </row>
        <row r="482">
          <cell r="C482" t="str">
            <v>Total amortization, no IMF</v>
          </cell>
        </row>
        <row r="485">
          <cell r="C485" t="str">
            <v>Fiscal v. Real</v>
          </cell>
        </row>
        <row r="486">
          <cell r="C486" t="str">
            <v>Public investment</v>
          </cell>
        </row>
        <row r="488">
          <cell r="C488" t="str">
            <v>Fiscal v. BOP</v>
          </cell>
        </row>
        <row r="489">
          <cell r="C489" t="str">
            <v>Foreign interest payments from budget, after debt relief, only proj.</v>
          </cell>
        </row>
        <row r="491">
          <cell r="C491" t="str">
            <v>Explanatory notes:</v>
          </cell>
        </row>
        <row r="493">
          <cell r="C493" t="str">
            <v xml:space="preserve">1.  There is no information on the composition of debt relief, nor on the maturity of cancelled debt.  All debt relief </v>
          </cell>
        </row>
        <row r="494">
          <cell r="C494" t="str">
            <v xml:space="preserve">    assumed to be rescheduling; debt cancelled assumed to apply to future maturities.</v>
          </cell>
        </row>
        <row r="495">
          <cell r="C495" t="str">
            <v>2.  Population present in the country: sharp changes reflect refugee movements.</v>
          </cell>
        </row>
        <row r="496">
          <cell r="C496" t="str">
            <v>4.  Current transfers in 1980-1990 estimated by keeping 1990 proportion of project grants in total fixed.</v>
          </cell>
        </row>
        <row r="497">
          <cell r="C497" t="str">
            <v>5.  Mozambique does not produce constant price series, only real growth rates of NA aggregates based on previous</v>
          </cell>
        </row>
        <row r="498">
          <cell r="C498" t="str">
            <v xml:space="preserve">    year's prices.</v>
          </cell>
        </row>
        <row r="499">
          <cell r="C499" t="str">
            <v>6.  All private transfers assumed to be current.</v>
          </cell>
        </row>
        <row r="500">
          <cell r="C500" t="str">
            <v>7.  For 1980-1992 stocks of arrears derived from changes of arrears in BOP; does not reflect valuation changes or</v>
          </cell>
        </row>
        <row r="501">
          <cell r="C501" t="str">
            <v xml:space="preserve">    revisions.  Cummulative changes amount to $160 more than known arrears in 1993, possibly unregistered debt </v>
          </cell>
        </row>
        <row r="502">
          <cell r="C502" t="str">
            <v xml:space="preserve">    cancellation.</v>
          </cell>
        </row>
        <row r="503">
          <cell r="C503" t="str">
            <v>8.  The parallel market rate should have been used as representative up to 1992, but data are not available until 1990.</v>
          </cell>
        </row>
        <row r="504">
          <cell r="C504" t="str">
            <v>9.  For 1980-85 source is ETA; from 1986-1993 source are official publications; thereafter, staff data base reconciled</v>
          </cell>
        </row>
        <row r="505">
          <cell r="C505" t="str">
            <v>9.  with authorities.</v>
          </cell>
        </row>
        <row r="506">
          <cell r="C506" t="str">
            <v>10. For 1987-1993 source official publication; for 1985-86, extrapolation between available figure from documents for</v>
          </cell>
        </row>
        <row r="507">
          <cell r="C507" t="str">
            <v xml:space="preserve">    1984 and 1987.  For 1980-83 assumed annual nominal growth rate of 10 percent.</v>
          </cell>
        </row>
        <row r="508">
          <cell r="C508" t="str">
            <v>11. Residual.</v>
          </cell>
        </row>
        <row r="509">
          <cell r="C509" t="str">
            <v>12. For 1985-93 source is official publication.  Appears to include both insured and uninsured debt.  Before 1984,</v>
          </cell>
        </row>
        <row r="510">
          <cell r="C510" t="str">
            <v xml:space="preserve">    assumed to have grown at 10 percent annually; for 1984, source is Fund document.  As of 1993, all commercial debt </v>
          </cell>
        </row>
        <row r="511">
          <cell r="C511" t="str">
            <v xml:space="preserve">    debt cancelled or taken over by bilaterals.</v>
          </cell>
        </row>
        <row r="512">
          <cell r="C512" t="str">
            <v xml:space="preserve">13. Arrears to banks for 1984, 1990 and 92 from documents.  In 1993 all debt to banks had been assumed by bilaterals. </v>
          </cell>
        </row>
        <row r="513">
          <cell r="C513" t="str">
            <v xml:space="preserve">    Data for 1991 and 1983-89 based on assumptions.  Before 1983, Mozambique did not incurr significant arrears.</v>
          </cell>
        </row>
        <row r="514">
          <cell r="C514" t="str">
            <v>14. All available data show no arrears or negligible arrears to multilaterals.</v>
          </cell>
        </row>
        <row r="515">
          <cell r="C515" t="str">
            <v>15. Residual.</v>
          </cell>
        </row>
        <row r="516">
          <cell r="C516" t="str">
            <v>16. Data for 1988 and 1989 from fund documents.  Thereafter extrapolated</v>
          </cell>
        </row>
        <row r="517">
          <cell r="C517" t="str">
            <v xml:space="preserve">    to become 0 by 1992.  Before extrapolated to start increasing in 1984.</v>
          </cell>
        </row>
        <row r="518">
          <cell r="B518" t="str">
            <v>I.1.2</v>
          </cell>
          <cell r="C518" t="str">
            <v>17. Up until 1992 the foreign assets of commercial banks cannot be separated from those of the Monetary Authorities.</v>
          </cell>
        </row>
        <row r="519">
          <cell r="B519" t="str">
            <v>I.1.3</v>
          </cell>
          <cell r="C519" t="str">
            <v>18.  Includes entire HCB debt, which may contain some bilateral elements.</v>
          </cell>
        </row>
        <row r="520">
          <cell r="B520" t="str">
            <v>I.2</v>
          </cell>
          <cell r="C520" t="str">
            <v xml:space="preserve"> </v>
          </cell>
        </row>
        <row r="521">
          <cell r="B521" t="str">
            <v>I.1+I.2</v>
          </cell>
        </row>
        <row r="526">
          <cell r="D526" t="str">
            <v xml:space="preserve"> 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Gin"/>
      <sheetName val="Din"/>
      <sheetName val="Gasoline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PIVO"/>
      <sheetName val="M"/>
      <sheetName val="Scratch_pad1"/>
      <sheetName val="Sel__Ind_-MacroframeworkI1"/>
      <sheetName val="Annual_Meetings_Selec_Indicato1"/>
      <sheetName val="GDP_Prod__-_Input1"/>
      <sheetName val="National_Accounts1"/>
      <sheetName val="Chart_real_growth_rates1"/>
      <sheetName val="Figure_31"/>
      <sheetName val="INE_PIBprod1"/>
      <sheetName val="PIN_Selected_Indicators_1"/>
      <sheetName val="weekly-monthly_Rep_1"/>
      <sheetName val="RED_TABLES1"/>
      <sheetName val="Basic_Data1"/>
      <sheetName val="Excel_macros1"/>
      <sheetName val="moz_macroframework_Brief_Feb201"/>
      <sheetName val="wage_growth1"/>
      <sheetName val="Table"/>
      <sheetName val="Table_GEF"/>
      <sheetName val="Fiscal Scenarios"/>
      <sheetName val="A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TOC"/>
      <sheetName val="Readme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Work_sect"/>
      <sheetName val="Source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SavInv__nonoilgdp"/>
      <sheetName val="SavInv_tab"/>
      <sheetName val="Sheet1"/>
      <sheetName val="SEI-muddlethrugh"/>
      <sheetName val="Work_exp_muddlethrough"/>
      <sheetName val="Work_sect_muddlethrugh"/>
      <sheetName val="SavInv-muddlethrough"/>
      <sheetName val="SEI-WB-Annual meetings"/>
      <sheetName val="SEI-PIN SR"/>
      <sheetName val="Assumptions"/>
      <sheetName val="Spring-2003-brief"/>
      <sheetName val="SavInv"/>
      <sheetName val="Deflator"/>
      <sheetName val="Brief table"/>
      <sheetName val="Work_sect_alternative"/>
      <sheetName val="Work_exp_alternative"/>
      <sheetName val="SR_Fig1"/>
      <sheetName val="chart data"/>
      <sheetName val="SEI-WB-Annual meetings-hard"/>
      <sheetName val="charts"/>
      <sheetName val="Temp_insheet for nonoil"/>
      <sheetName val="Work_exp_non-o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TOC"/>
      <sheetName val="NPV Reduction"/>
      <sheetName val="Noyau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1996"/>
      <sheetName val="Fund_Credit"/>
      <sheetName val="Export destination"/>
      <sheetName val="Realism 2 - Fiscal multiplier"/>
      <sheetName val="Realism 2 - Alt. 1"/>
      <sheetName val="panel chart"/>
      <sheetName val="MMI"/>
      <sheetName val="Info Din."/>
      <sheetName val="Tally_PDR"/>
      <sheetName val="Scheduled Repayment"/>
      <sheetName val="SEI"/>
      <sheetName val="FHIS"/>
      <sheetName val="BOP9703_stress"/>
      <sheetName val="Q1"/>
      <sheetName val="C_basef14.3p10.6"/>
      <sheetName val="WEO_WETA"/>
      <sheetName val="IFS SURVEYS Dec1990_Feb2004"/>
      <sheetName val="Monetary Dev_Monthly"/>
      <sheetName val="Table of Contents"/>
      <sheetName val="InHUB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</sheetNames>
    <sheetDataSet>
      <sheetData sheetId="0" refreshError="1"/>
      <sheetData sheetId="1" refreshError="1">
        <row r="1">
          <cell r="A1">
            <v>36608.787579398151</v>
          </cell>
        </row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Scheduled Repayment"/>
      <sheetName val="Chart_1"/>
      <sheetName val="Table_1"/>
      <sheetName val="Table_2"/>
      <sheetName val="Table_3"/>
      <sheetName val="Table_4"/>
      <sheetName val="Table_5"/>
      <sheetName val="Table_6"/>
      <sheetName val="Table_7"/>
      <sheetName val="Table_8"/>
      <sheetName val="Table_9"/>
      <sheetName val="Table_11"/>
      <sheetName val="Scheduled_Repayment"/>
      <sheetName val="Chart_11"/>
      <sheetName val="Table_12"/>
      <sheetName val="Table_21"/>
      <sheetName val="Table_31"/>
      <sheetName val="Table_41"/>
      <sheetName val="Table_51"/>
      <sheetName val="Table_61"/>
      <sheetName val="Table_71"/>
      <sheetName val="Table_81"/>
      <sheetName val="Table_91"/>
      <sheetName val="Table_111"/>
      <sheetName val="Scheduled_Repayment1"/>
      <sheetName val="Chart_12"/>
      <sheetName val="Table_13"/>
      <sheetName val="Table_22"/>
      <sheetName val="Table_32"/>
      <sheetName val="Table_42"/>
      <sheetName val="Table_52"/>
      <sheetName val="Table_62"/>
      <sheetName val="Table_72"/>
      <sheetName val="Table_82"/>
      <sheetName val="Table_92"/>
      <sheetName val="Table_112"/>
      <sheetName val="Scheduled_Repaymen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AS March 05"/>
      <sheetName val="IN"/>
      <sheetName val="IN-HUB"/>
      <sheetName val="OUT-HUB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Module1"/>
      <sheetName val="Module2"/>
      <sheetName val="GAS Dec04"/>
      <sheetName val="Gas 2004"/>
      <sheetName val="Impact CI"/>
      <sheetName val="comments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T3SR_bop"/>
      <sheetName val="Exports for DSA"/>
      <sheetName val="Source Data (Current)"/>
      <sheetName val="Complete Data Set (Annual)"/>
      <sheetName val=""/>
      <sheetName val="A Current Data"/>
      <sheetName val="MSRV"/>
      <sheetName val="fondo promedio"/>
      <sheetName val="GRÁFICO DE FONDO POR AFILIADO"/>
      <sheetName val="Current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  <sheetName val="Source_Data_(Current)"/>
      <sheetName val="Complete_Data_Set_(Annual)"/>
      <sheetName val="Gas_2004"/>
      <sheetName val="Impact_CI"/>
      <sheetName val="T9SR_bop_(2)"/>
      <sheetName val="Sensitivity_Analysis"/>
      <sheetName val="T10SR_"/>
      <sheetName val="DSA_2002"/>
      <sheetName val="frozen_request"/>
      <sheetName val="Exports_for_DSA"/>
      <sheetName val="GAS_March_05"/>
      <sheetName val="GAS_Dec04"/>
      <sheetName val="A_Current_Data"/>
      <sheetName val="fondo_promedio"/>
      <sheetName val="GRÁFICO_DE_FONDO_POR_AFILIADO"/>
      <sheetName val="Bench_-_99"/>
      <sheetName val="Cuadro_I-5_94-00"/>
      <sheetName val="Comp_GAS"/>
      <sheetName val="GAS_March_2009"/>
      <sheetName val="GAS_May_09"/>
      <sheetName val="GAS_June_2009"/>
      <sheetName val="BOP_SR_Table"/>
      <sheetName val="BOP_SR_Table_%_GDP"/>
      <sheetName val="BOP_simulations"/>
      <sheetName val="GAS_Feb_2009_2"/>
      <sheetName val="GAS_Feb_2009_1"/>
      <sheetName val="GAS_Jan_2009"/>
      <sheetName val="GAS_Nov_2008"/>
      <sheetName val="GAS_Sep_2008"/>
      <sheetName val="GAS_March_2008"/>
      <sheetName val="July_Pre_GAS"/>
      <sheetName val="July_GAS"/>
      <sheetName val="Sept_GAS"/>
      <sheetName val="Relief"/>
      <sheetName val="Const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>
            <v>26.090428499257129</v>
          </cell>
          <cell r="AT59">
            <v>23.617836507532825</v>
          </cell>
          <cell r="AU59">
            <v>21.354193884851348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UTH"/>
      <sheetName val="AUTH-Q"/>
      <sheetName val="AUTH-BUDGET"/>
      <sheetName val="IN_IMF"/>
      <sheetName val="IN-Q"/>
      <sheetName val="IN-AUTH"/>
      <sheetName val="IN-AUTH-M"/>
      <sheetName val="IN-AUTH-Q"/>
      <sheetName val="IN-B"/>
      <sheetName val="Sheet2"/>
      <sheetName val="INDSA"/>
      <sheetName val="IN"/>
      <sheetName val="CG GFS 2001-DMX"/>
      <sheetName val="OUT"/>
      <sheetName val="DMX"/>
      <sheetName val="OUT-Q"/>
      <sheetName val="WETA-OUT"/>
      <sheetName val="DMX old"/>
      <sheetName val="Fis%"/>
      <sheetName val="Fis"/>
      <sheetName val="SR Charts"/>
      <sheetName val="Fis PBB"/>
      <sheetName val="AFOSHEET"/>
      <sheetName val="PROJECTOUltima revisão_1605 (2)"/>
      <sheetName val="MTFF Projects 3"/>
      <sheetName val="MTFF Projects 2"/>
      <sheetName val="MTFF Projects"/>
      <sheetName val="Sheet1"/>
      <sheetName val="FisQ"/>
      <sheetName val="Debt"/>
      <sheetName val="Budget"/>
      <sheetName val="Assump"/>
      <sheetName val="AssQ"/>
      <sheetName val="FisQ decum"/>
      <sheetName val="Growth rates"/>
      <sheetName val="rev."/>
      <sheetName val="exp"/>
      <sheetName val="DSA Ttables"/>
      <sheetName val="FisTable"/>
      <sheetName val="Fis%Table"/>
      <sheetName val="Fis Table old 1"/>
      <sheetName val="FisTable old"/>
      <sheetName val="Table SR"/>
      <sheetName val="FIS-Revenue"/>
      <sheetName val="FIS2"/>
    </sheetNames>
    <sheetDataSet>
      <sheetData sheetId="0">
        <row r="94">
          <cell r="B94" t="str">
            <v>C:\DATA\CPV\DMX\CPV.DMX</v>
          </cell>
        </row>
      </sheetData>
      <sheetData sheetId="1"/>
      <sheetData sheetId="2"/>
      <sheetData sheetId="3"/>
      <sheetData sheetId="4"/>
      <sheetData sheetId="5"/>
      <sheetData sheetId="6">
        <row r="26">
          <cell r="I26">
            <v>6.5769714209999997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B3">
            <v>68499.676713871901</v>
          </cell>
        </row>
      </sheetData>
      <sheetData sheetId="13">
        <row r="4">
          <cell r="A4" t="str">
            <v>C:\DATA\CPV\DMX\CPV.DMX</v>
          </cell>
        </row>
      </sheetData>
      <sheetData sheetId="14"/>
      <sheetData sheetId="15"/>
      <sheetData sheetId="16"/>
      <sheetData sheetId="17"/>
      <sheetData sheetId="18"/>
      <sheetData sheetId="19">
        <row r="15">
          <cell r="AJ15">
            <v>3.7469089969542297</v>
          </cell>
        </row>
      </sheetData>
      <sheetData sheetId="20">
        <row r="10">
          <cell r="W10">
            <v>14.833752649999999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528">
          <cell r="A528" t="str">
            <v xml:space="preserve">                        Other multilaterals</v>
          </cell>
          <cell r="C528">
            <v>0</v>
          </cell>
          <cell r="D528">
            <v>0</v>
          </cell>
          <cell r="E528">
            <v>0</v>
          </cell>
          <cell r="F528">
            <v>88.9</v>
          </cell>
          <cell r="G528">
            <v>84.9</v>
          </cell>
          <cell r="H528">
            <v>32.9</v>
          </cell>
          <cell r="I528">
            <v>32</v>
          </cell>
          <cell r="J528">
            <v>100.9</v>
          </cell>
          <cell r="K528">
            <v>50</v>
          </cell>
          <cell r="L528">
            <v>50</v>
          </cell>
          <cell r="M528">
            <v>50</v>
          </cell>
          <cell r="N528">
            <v>50</v>
          </cell>
          <cell r="O528">
            <v>50</v>
          </cell>
          <cell r="P528">
            <v>50</v>
          </cell>
          <cell r="Q528">
            <v>50</v>
          </cell>
          <cell r="R528">
            <v>50</v>
          </cell>
          <cell r="S528">
            <v>50</v>
          </cell>
          <cell r="T528">
            <v>50</v>
          </cell>
          <cell r="U528">
            <v>50</v>
          </cell>
          <cell r="V528">
            <v>50</v>
          </cell>
          <cell r="W528">
            <v>50</v>
          </cell>
          <cell r="X528">
            <v>50</v>
          </cell>
        </row>
        <row r="546">
          <cell r="A546" t="str">
            <v xml:space="preserve">     Residual disbursement calc line</v>
          </cell>
          <cell r="C546" t="str">
            <v>40 per annum was baseline</v>
          </cell>
          <cell r="F546">
            <v>88.9</v>
          </cell>
          <cell r="G546">
            <v>84.899626095369882</v>
          </cell>
          <cell r="H546">
            <v>32.889713919481416</v>
          </cell>
          <cell r="I546">
            <v>32.015737280063732</v>
          </cell>
          <cell r="J546">
            <v>100.90025070844426</v>
          </cell>
          <cell r="K546">
            <v>116.37382114785059</v>
          </cell>
          <cell r="L546">
            <v>101.20003147652928</v>
          </cell>
          <cell r="M546">
            <v>97.743737072624583</v>
          </cell>
          <cell r="N546">
            <v>80.107343313707162</v>
          </cell>
          <cell r="O546">
            <v>66.756193610798988</v>
          </cell>
          <cell r="P546">
            <v>76.962758860966204</v>
          </cell>
          <cell r="Q546">
            <v>86.41808980466044</v>
          </cell>
          <cell r="R546">
            <v>90.981445905824629</v>
          </cell>
          <cell r="S546">
            <v>63.845771842037053</v>
          </cell>
          <cell r="T546">
            <v>51.073455861360941</v>
          </cell>
          <cell r="U546">
            <v>57.779434430530543</v>
          </cell>
          <cell r="V546">
            <v>61.359640688839761</v>
          </cell>
          <cell r="W546">
            <v>56.735721389992875</v>
          </cell>
          <cell r="X546">
            <v>47.8323677782586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0"/>
  <sheetViews>
    <sheetView tabSelected="1" workbookViewId="0">
      <selection activeCell="A4" sqref="A4"/>
    </sheetView>
  </sheetViews>
  <sheetFormatPr defaultColWidth="9.1796875" defaultRowHeight="16" x14ac:dyDescent="0.5"/>
  <cols>
    <col min="1" max="1" width="8.7265625" style="1" customWidth="1"/>
    <col min="2" max="2" width="29.54296875" style="1" customWidth="1"/>
    <col min="3" max="3" width="13.26953125" style="1" customWidth="1"/>
    <col min="4" max="4" width="14.1796875" style="1" customWidth="1"/>
    <col min="5" max="5" width="11.26953125" style="1" customWidth="1"/>
    <col min="6" max="6" width="13.54296875" style="1" customWidth="1"/>
    <col min="7" max="7" width="11.1796875" style="1" customWidth="1"/>
    <col min="8" max="8" width="12.81640625" style="1" customWidth="1"/>
    <col min="9" max="9" width="12" style="1" customWidth="1"/>
    <col min="10" max="10" width="12.1796875" style="1" customWidth="1"/>
    <col min="11" max="11" width="11.1796875" style="1" customWidth="1"/>
    <col min="12" max="12" width="11.54296875" style="1" customWidth="1"/>
    <col min="13" max="13" width="12" style="1" customWidth="1"/>
    <col min="14" max="14" width="13.26953125" style="1" customWidth="1"/>
    <col min="15" max="15" width="13.1796875" style="1" customWidth="1"/>
    <col min="16" max="16" width="13.26953125" style="1" customWidth="1"/>
    <col min="17" max="17" width="10.81640625" style="1" customWidth="1"/>
    <col min="18" max="18" width="11.81640625" style="26" customWidth="1"/>
    <col min="19" max="19" width="11" style="1" customWidth="1"/>
    <col min="20" max="20" width="11.453125" style="1" customWidth="1"/>
    <col min="21" max="21" width="13.54296875" style="1" customWidth="1"/>
    <col min="22" max="22" width="13" style="1" customWidth="1"/>
    <col min="23" max="23" width="11.54296875" style="1" customWidth="1"/>
    <col min="24" max="24" width="13.453125" style="1" customWidth="1"/>
    <col min="25" max="25" width="12.54296875" style="1" customWidth="1"/>
    <col min="26" max="26" width="18.26953125" style="1" customWidth="1"/>
    <col min="27" max="27" width="16.26953125" style="1" customWidth="1"/>
    <col min="28" max="28" width="13" style="1" customWidth="1"/>
    <col min="29" max="16384" width="9.1796875" style="1"/>
  </cols>
  <sheetData>
    <row r="1" spans="1:28" x14ac:dyDescent="0.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8" x14ac:dyDescent="0.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8" x14ac:dyDescent="0.5">
      <c r="A3" s="3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  <c r="X3" s="4" t="s">
        <v>21</v>
      </c>
      <c r="Y3" s="34" t="s">
        <v>22</v>
      </c>
    </row>
    <row r="4" spans="1:28" ht="48" x14ac:dyDescent="0.5">
      <c r="A4" s="38" t="s">
        <v>82</v>
      </c>
      <c r="B4" s="38" t="s">
        <v>23</v>
      </c>
      <c r="C4" s="5" t="s">
        <v>24</v>
      </c>
      <c r="D4" s="6" t="s">
        <v>25</v>
      </c>
      <c r="E4" s="5" t="s">
        <v>26</v>
      </c>
      <c r="F4" s="6" t="s">
        <v>27</v>
      </c>
      <c r="G4" s="5" t="s">
        <v>28</v>
      </c>
      <c r="H4" s="6" t="s">
        <v>29</v>
      </c>
      <c r="I4" s="5" t="s">
        <v>30</v>
      </c>
      <c r="J4" s="6" t="s">
        <v>31</v>
      </c>
      <c r="K4" s="5" t="s">
        <v>32</v>
      </c>
      <c r="L4" s="6" t="s">
        <v>33</v>
      </c>
      <c r="M4" s="5" t="s">
        <v>34</v>
      </c>
      <c r="N4" s="6" t="s">
        <v>35</v>
      </c>
      <c r="O4" s="7" t="s">
        <v>36</v>
      </c>
      <c r="P4" s="6" t="s">
        <v>37</v>
      </c>
      <c r="Q4" s="7" t="s">
        <v>38</v>
      </c>
      <c r="R4" s="8" t="s">
        <v>39</v>
      </c>
      <c r="S4" s="5" t="s">
        <v>40</v>
      </c>
      <c r="T4" s="8" t="s">
        <v>41</v>
      </c>
      <c r="U4" s="7" t="s">
        <v>42</v>
      </c>
      <c r="V4" s="8" t="s">
        <v>43</v>
      </c>
      <c r="W4" s="7" t="s">
        <v>44</v>
      </c>
      <c r="X4" s="8" t="s">
        <v>45</v>
      </c>
      <c r="Y4" s="34"/>
    </row>
    <row r="5" spans="1:28" x14ac:dyDescent="0.5">
      <c r="A5" s="9"/>
      <c r="B5" s="10" t="s">
        <v>22</v>
      </c>
      <c r="C5" s="11">
        <v>2046.55130762145</v>
      </c>
      <c r="D5" s="11">
        <v>227.93133700000001</v>
      </c>
      <c r="E5" s="11">
        <v>465.69801000000001</v>
      </c>
      <c r="F5" s="11">
        <v>618.44336999999996</v>
      </c>
      <c r="G5" s="11">
        <v>318.55435699999998</v>
      </c>
      <c r="H5" s="11">
        <v>391.98544200000003</v>
      </c>
      <c r="I5" s="11">
        <v>202.39968625</v>
      </c>
      <c r="J5" s="11">
        <v>405.12248</v>
      </c>
      <c r="K5" s="11">
        <v>145.99134100000001</v>
      </c>
      <c r="L5" s="11">
        <v>274.81447600000001</v>
      </c>
      <c r="M5" s="11">
        <v>383.26896199999999</v>
      </c>
      <c r="N5" s="11">
        <v>1000.4978590000001</v>
      </c>
      <c r="O5" s="11">
        <v>224.55437799999999</v>
      </c>
      <c r="P5" s="11">
        <v>842.98279600000001</v>
      </c>
      <c r="Q5" s="11">
        <v>513.45355285000005</v>
      </c>
      <c r="R5" s="11">
        <v>355.90793400000001</v>
      </c>
      <c r="S5" s="11">
        <v>187.96573100000001</v>
      </c>
      <c r="T5" s="11">
        <v>305.51333</v>
      </c>
      <c r="U5" s="11">
        <v>209.15167700000001</v>
      </c>
      <c r="V5" s="11">
        <v>244.95917700000001</v>
      </c>
      <c r="W5" s="11">
        <v>159.281497</v>
      </c>
      <c r="X5" s="11">
        <v>179.49435199999999</v>
      </c>
      <c r="Y5" s="11">
        <v>9704.5230527214517</v>
      </c>
      <c r="AB5" s="2"/>
    </row>
    <row r="6" spans="1:28" x14ac:dyDescent="0.5">
      <c r="A6" s="33" t="s">
        <v>81</v>
      </c>
      <c r="B6" s="13" t="s">
        <v>46</v>
      </c>
      <c r="C6" s="14">
        <v>1496.4398441539499</v>
      </c>
      <c r="D6" s="14">
        <v>212.137033</v>
      </c>
      <c r="E6" s="14">
        <v>378.96390200000002</v>
      </c>
      <c r="F6" s="14">
        <v>547.38433099999997</v>
      </c>
      <c r="G6" s="14">
        <v>291.56966499999999</v>
      </c>
      <c r="H6" s="14">
        <v>258.441867</v>
      </c>
      <c r="I6" s="14">
        <v>201.03112325000001</v>
      </c>
      <c r="J6" s="14">
        <v>304.81958400000002</v>
      </c>
      <c r="K6" s="14">
        <v>132.75042999999999</v>
      </c>
      <c r="L6" s="14">
        <v>203.715857</v>
      </c>
      <c r="M6" s="14">
        <v>312.47151300000002</v>
      </c>
      <c r="N6" s="14">
        <v>645.834743</v>
      </c>
      <c r="O6" s="14">
        <v>177.684709</v>
      </c>
      <c r="P6" s="14">
        <v>754.21409700000004</v>
      </c>
      <c r="Q6" s="14">
        <v>476.52336285000001</v>
      </c>
      <c r="R6" s="14">
        <v>291.138442</v>
      </c>
      <c r="S6" s="14">
        <v>164.837188</v>
      </c>
      <c r="T6" s="14">
        <v>198.56099599999999</v>
      </c>
      <c r="U6" s="14">
        <v>195.63857200000001</v>
      </c>
      <c r="V6" s="14">
        <v>204.42674600000001</v>
      </c>
      <c r="W6" s="14">
        <v>142.997094</v>
      </c>
      <c r="X6" s="14">
        <v>148.24667700000001</v>
      </c>
      <c r="Y6" s="15">
        <v>7739.8277762539519</v>
      </c>
    </row>
    <row r="7" spans="1:28" x14ac:dyDescent="0.5">
      <c r="A7" s="12" t="s">
        <v>47</v>
      </c>
      <c r="B7" s="12" t="s">
        <v>48</v>
      </c>
      <c r="C7" s="16">
        <v>389.39842170394996</v>
      </c>
      <c r="D7" s="16">
        <v>6.7799779999999998</v>
      </c>
      <c r="E7" s="16">
        <v>13.209562</v>
      </c>
      <c r="F7" s="16">
        <v>28.631150000000002</v>
      </c>
      <c r="G7" s="16">
        <v>8.8372410000000006</v>
      </c>
      <c r="H7" s="16">
        <v>18.740993</v>
      </c>
      <c r="I7" s="16">
        <v>13.285698249999999</v>
      </c>
      <c r="J7" s="16">
        <v>21.035741000000002</v>
      </c>
      <c r="K7" s="16">
        <v>5.1887679999999996</v>
      </c>
      <c r="L7" s="16">
        <v>12.952603</v>
      </c>
      <c r="M7" s="16">
        <v>98.316062000000002</v>
      </c>
      <c r="N7" s="16">
        <v>271.67899799999998</v>
      </c>
      <c r="O7" s="16">
        <v>14.585397</v>
      </c>
      <c r="P7" s="16">
        <v>179.00867400000001</v>
      </c>
      <c r="Q7" s="16">
        <v>31.595758049999997</v>
      </c>
      <c r="R7" s="16">
        <v>55.043919000000002</v>
      </c>
      <c r="S7" s="16">
        <v>4.0194020000000004</v>
      </c>
      <c r="T7" s="16">
        <v>10.900321999999999</v>
      </c>
      <c r="U7" s="16">
        <v>4.0390920000000001</v>
      </c>
      <c r="V7" s="16">
        <v>19.279702</v>
      </c>
      <c r="W7" s="16">
        <v>10.494878</v>
      </c>
      <c r="X7" s="16">
        <v>0.94129799999999997</v>
      </c>
      <c r="Y7" s="23">
        <v>1217.9636580039496</v>
      </c>
    </row>
    <row r="8" spans="1:28" x14ac:dyDescent="0.5">
      <c r="A8" s="12" t="s">
        <v>49</v>
      </c>
      <c r="B8" s="12" t="s">
        <v>50</v>
      </c>
      <c r="C8" s="16">
        <v>782.10831800000005</v>
      </c>
      <c r="D8" s="16">
        <v>197.465507</v>
      </c>
      <c r="E8" s="16">
        <v>340.68842799999999</v>
      </c>
      <c r="F8" s="16">
        <v>494.871917</v>
      </c>
      <c r="G8" s="16">
        <v>270.48619600000001</v>
      </c>
      <c r="H8" s="16">
        <v>210.43788900000001</v>
      </c>
      <c r="I8" s="16">
        <v>180.200873</v>
      </c>
      <c r="J8" s="16">
        <v>263.63435399999997</v>
      </c>
      <c r="K8" s="16">
        <v>116.716925</v>
      </c>
      <c r="L8" s="16">
        <v>138.14167399999999</v>
      </c>
      <c r="M8" s="16">
        <v>138.50567699999999</v>
      </c>
      <c r="N8" s="16">
        <v>219.90686600000001</v>
      </c>
      <c r="O8" s="16">
        <v>124.908839</v>
      </c>
      <c r="P8" s="16">
        <v>339.45326</v>
      </c>
      <c r="Q8" s="16">
        <v>377.16432200000003</v>
      </c>
      <c r="R8" s="16">
        <v>215.27712500000001</v>
      </c>
      <c r="S8" s="17">
        <v>145.99985000000001</v>
      </c>
      <c r="T8" s="16">
        <v>99.397578999999993</v>
      </c>
      <c r="U8" s="16">
        <v>184.26954499999999</v>
      </c>
      <c r="V8" s="16">
        <v>135.90668700000001</v>
      </c>
      <c r="W8" s="16">
        <v>74.694880999999995</v>
      </c>
      <c r="X8" s="16">
        <v>144.039693</v>
      </c>
      <c r="Y8" s="23">
        <v>5194.2764049999996</v>
      </c>
    </row>
    <row r="9" spans="1:28" x14ac:dyDescent="0.5">
      <c r="A9" s="12" t="s">
        <v>51</v>
      </c>
      <c r="B9" s="12" t="s">
        <v>52</v>
      </c>
      <c r="C9" s="16">
        <v>324.93310444999997</v>
      </c>
      <c r="D9" s="16">
        <v>7.8915480000000002</v>
      </c>
      <c r="E9" s="16">
        <v>25.065912000000001</v>
      </c>
      <c r="F9" s="16">
        <v>23.881264000000002</v>
      </c>
      <c r="G9" s="16">
        <v>12.246228</v>
      </c>
      <c r="H9" s="16">
        <v>29.262985</v>
      </c>
      <c r="I9" s="16">
        <v>7.4320490000000001</v>
      </c>
      <c r="J9" s="16">
        <v>20.149488999999999</v>
      </c>
      <c r="K9" s="16">
        <v>10.844737</v>
      </c>
      <c r="L9" s="16">
        <v>52.621580000000002</v>
      </c>
      <c r="M9" s="16">
        <v>75.649773999999994</v>
      </c>
      <c r="N9" s="16">
        <v>154.24887899999999</v>
      </c>
      <c r="O9" s="16">
        <v>38.190472999999997</v>
      </c>
      <c r="P9" s="16">
        <v>235.739137</v>
      </c>
      <c r="Q9" s="16">
        <v>67.4086128</v>
      </c>
      <c r="R9" s="16">
        <v>20.817398000000001</v>
      </c>
      <c r="S9" s="16">
        <v>14.817936</v>
      </c>
      <c r="T9" s="16">
        <v>88.263095000000007</v>
      </c>
      <c r="U9" s="16">
        <v>7.3299349999999999</v>
      </c>
      <c r="V9" s="16">
        <v>49.240357000000003</v>
      </c>
      <c r="W9" s="16">
        <v>57.807335000000002</v>
      </c>
      <c r="X9" s="16">
        <v>3.2656860000000001</v>
      </c>
      <c r="Y9" s="23">
        <v>1327.1075142499997</v>
      </c>
    </row>
    <row r="10" spans="1:28" x14ac:dyDescent="0.5">
      <c r="A10" s="12" t="s">
        <v>53</v>
      </c>
      <c r="B10" s="13" t="s">
        <v>54</v>
      </c>
      <c r="C10" s="14">
        <v>550.11146346750002</v>
      </c>
      <c r="D10" s="14">
        <v>15.794304</v>
      </c>
      <c r="E10" s="14">
        <v>86.734108000000006</v>
      </c>
      <c r="F10" s="14">
        <v>71.059038999999999</v>
      </c>
      <c r="G10" s="14">
        <v>26.984691999999999</v>
      </c>
      <c r="H10" s="14">
        <v>133.543575</v>
      </c>
      <c r="I10" s="14">
        <v>1.368563</v>
      </c>
      <c r="J10" s="14">
        <v>100.302896</v>
      </c>
      <c r="K10" s="14">
        <v>13.240911000000001</v>
      </c>
      <c r="L10" s="14">
        <v>71.098618999999999</v>
      </c>
      <c r="M10" s="14">
        <v>70.797449</v>
      </c>
      <c r="N10" s="14">
        <v>354.663116</v>
      </c>
      <c r="O10" s="14">
        <v>46.869669000000002</v>
      </c>
      <c r="P10" s="14">
        <v>88.768698999999998</v>
      </c>
      <c r="Q10" s="14">
        <v>36.930190000000003</v>
      </c>
      <c r="R10" s="14">
        <v>64.769492</v>
      </c>
      <c r="S10" s="14">
        <v>23.128543000000001</v>
      </c>
      <c r="T10" s="14">
        <v>106.95233399999999</v>
      </c>
      <c r="U10" s="14">
        <v>13.513104999999999</v>
      </c>
      <c r="V10" s="14">
        <v>40.532431000000003</v>
      </c>
      <c r="W10" s="14">
        <v>16.284403000000001</v>
      </c>
      <c r="X10" s="14">
        <v>31.247675000000001</v>
      </c>
      <c r="Y10" s="15">
        <v>1964.6952764675002</v>
      </c>
    </row>
    <row r="11" spans="1:28" x14ac:dyDescent="0.5">
      <c r="A11" s="12" t="s">
        <v>55</v>
      </c>
      <c r="B11" s="12" t="s">
        <v>56</v>
      </c>
      <c r="C11" s="16">
        <v>309.16467346749999</v>
      </c>
      <c r="D11" s="16">
        <v>0.38724500000000001</v>
      </c>
      <c r="E11" s="16">
        <v>35.672905</v>
      </c>
      <c r="F11" s="16">
        <v>24.155038999999999</v>
      </c>
      <c r="G11" s="16">
        <v>12.880272</v>
      </c>
      <c r="H11" s="16">
        <v>120.220721</v>
      </c>
      <c r="I11" s="16">
        <v>1.368563</v>
      </c>
      <c r="J11" s="16">
        <v>11.147359</v>
      </c>
      <c r="K11" s="16">
        <v>0</v>
      </c>
      <c r="L11" s="16">
        <v>31.319046</v>
      </c>
      <c r="M11" s="16">
        <v>4.9599659999999997</v>
      </c>
      <c r="N11" s="16">
        <v>174.663116</v>
      </c>
      <c r="O11" s="16">
        <v>2.3874140000000001</v>
      </c>
      <c r="P11" s="16">
        <v>88.768698999999998</v>
      </c>
      <c r="Q11" s="16">
        <v>20.755189999999999</v>
      </c>
      <c r="R11" s="16">
        <v>8.0140890000000002</v>
      </c>
      <c r="S11" s="16">
        <v>0</v>
      </c>
      <c r="T11" s="16">
        <v>0.8</v>
      </c>
      <c r="U11" s="16">
        <v>1.2252259999999999</v>
      </c>
      <c r="V11" s="16">
        <v>7</v>
      </c>
      <c r="W11" s="16">
        <v>0.48714600000000002</v>
      </c>
      <c r="X11" s="16">
        <v>0</v>
      </c>
      <c r="Y11" s="23">
        <v>855.37666946750005</v>
      </c>
    </row>
    <row r="12" spans="1:28" x14ac:dyDescent="0.5">
      <c r="A12" s="12" t="s">
        <v>57</v>
      </c>
      <c r="B12" s="12" t="s">
        <v>58</v>
      </c>
      <c r="C12" s="16">
        <v>0</v>
      </c>
      <c r="D12" s="16">
        <v>8.8167469999999994</v>
      </c>
      <c r="E12" s="16">
        <v>48.973570000000002</v>
      </c>
      <c r="F12" s="18">
        <v>0</v>
      </c>
      <c r="G12" s="16">
        <v>4.1044200000000002</v>
      </c>
      <c r="H12" s="16">
        <v>13.322854</v>
      </c>
      <c r="I12" s="16">
        <v>0</v>
      </c>
      <c r="J12" s="16">
        <v>65.855536999999998</v>
      </c>
      <c r="K12" s="16">
        <v>9.2409110000000005</v>
      </c>
      <c r="L12" s="16">
        <v>22.909072999999999</v>
      </c>
      <c r="M12" s="16">
        <v>26.690351</v>
      </c>
      <c r="N12" s="16">
        <v>0</v>
      </c>
      <c r="O12" s="16">
        <v>23.086255000000001</v>
      </c>
      <c r="P12" s="16">
        <v>0</v>
      </c>
      <c r="Q12" s="16">
        <v>0</v>
      </c>
      <c r="R12" s="16">
        <v>20.481729999999999</v>
      </c>
      <c r="S12" s="16">
        <v>18.128543000000001</v>
      </c>
      <c r="T12" s="16">
        <v>59.307642000000001</v>
      </c>
      <c r="U12" s="16">
        <v>12.287879</v>
      </c>
      <c r="V12" s="16">
        <v>13.532431000000001</v>
      </c>
      <c r="W12" s="16">
        <v>8.0947189999999996</v>
      </c>
      <c r="X12" s="16">
        <v>31.247675000000001</v>
      </c>
      <c r="Y12" s="23">
        <v>386.08033699999993</v>
      </c>
    </row>
    <row r="13" spans="1:28" x14ac:dyDescent="0.5">
      <c r="A13" s="12" t="s">
        <v>59</v>
      </c>
      <c r="B13" s="12" t="s">
        <v>60</v>
      </c>
      <c r="C13" s="16">
        <v>240.94678999999999</v>
      </c>
      <c r="D13" s="16">
        <v>6.5903119999999999</v>
      </c>
      <c r="E13" s="16">
        <v>2.0876329999999998</v>
      </c>
      <c r="F13" s="16">
        <v>46.904000000000003</v>
      </c>
      <c r="G13" s="16">
        <v>10</v>
      </c>
      <c r="H13" s="16">
        <v>0</v>
      </c>
      <c r="I13" s="16">
        <v>0</v>
      </c>
      <c r="J13" s="16">
        <v>23.3</v>
      </c>
      <c r="K13" s="16">
        <v>4</v>
      </c>
      <c r="L13" s="16">
        <v>16.8705</v>
      </c>
      <c r="M13" s="16">
        <v>39.147131999999999</v>
      </c>
      <c r="N13" s="16">
        <v>180</v>
      </c>
      <c r="O13" s="16">
        <v>21.396000000000001</v>
      </c>
      <c r="P13" s="16">
        <v>0</v>
      </c>
      <c r="Q13" s="16">
        <v>16.175000000000001</v>
      </c>
      <c r="R13" s="16">
        <v>36.273673000000002</v>
      </c>
      <c r="S13" s="16">
        <v>5</v>
      </c>
      <c r="T13" s="16">
        <v>46.844692000000002</v>
      </c>
      <c r="U13" s="16">
        <v>0</v>
      </c>
      <c r="V13" s="16">
        <v>20</v>
      </c>
      <c r="W13" s="16">
        <v>7.7025379999999997</v>
      </c>
      <c r="X13" s="16">
        <v>0</v>
      </c>
      <c r="Y13" s="23">
        <v>723.23827000000006</v>
      </c>
      <c r="AA13" s="2"/>
    </row>
    <row r="14" spans="1:28" x14ac:dyDescent="0.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AA14" s="2"/>
    </row>
    <row r="15" spans="1:28" x14ac:dyDescent="0.5">
      <c r="A15" s="35" t="s">
        <v>22</v>
      </c>
      <c r="B15" s="36"/>
      <c r="C15" s="11">
        <v>2102.4010051599998</v>
      </c>
      <c r="D15" s="11">
        <v>226.30661499999999</v>
      </c>
      <c r="E15" s="11">
        <v>473.696482</v>
      </c>
      <c r="F15" s="11">
        <v>635.60763500000007</v>
      </c>
      <c r="G15" s="11">
        <v>315.37094800000006</v>
      </c>
      <c r="H15" s="11">
        <v>398.72172099999995</v>
      </c>
      <c r="I15" s="11">
        <v>245.413434</v>
      </c>
      <c r="J15" s="11">
        <v>384.358114</v>
      </c>
      <c r="K15" s="11">
        <v>140.95319899999998</v>
      </c>
      <c r="L15" s="11">
        <v>263.40153099999998</v>
      </c>
      <c r="M15" s="11">
        <v>379.15157999999997</v>
      </c>
      <c r="N15" s="11">
        <v>1014.173851</v>
      </c>
      <c r="O15" s="11">
        <v>207.46043100000003</v>
      </c>
      <c r="P15" s="11">
        <v>997.1241480000001</v>
      </c>
      <c r="Q15" s="11">
        <v>535.49350800000002</v>
      </c>
      <c r="R15" s="11">
        <v>354.55373800000001</v>
      </c>
      <c r="S15" s="11">
        <v>174.5923885</v>
      </c>
      <c r="T15" s="11">
        <v>276.02789000000001</v>
      </c>
      <c r="U15" s="11">
        <v>207.74405900000002</v>
      </c>
      <c r="V15" s="11">
        <v>247.275038</v>
      </c>
      <c r="W15" s="11">
        <v>161.68135800000002</v>
      </c>
      <c r="X15" s="11">
        <v>170.605042</v>
      </c>
      <c r="Y15" s="22">
        <v>9912.113715659998</v>
      </c>
      <c r="AA15" s="2"/>
    </row>
    <row r="16" spans="1:28" x14ac:dyDescent="0.5">
      <c r="A16" s="13" t="s">
        <v>61</v>
      </c>
      <c r="B16" s="13" t="s">
        <v>62</v>
      </c>
      <c r="C16" s="15">
        <v>933.28933557999994</v>
      </c>
      <c r="D16" s="15">
        <v>182.76216199999999</v>
      </c>
      <c r="E16" s="15">
        <v>307.76848799999999</v>
      </c>
      <c r="F16" s="15">
        <v>393.73626000000007</v>
      </c>
      <c r="G16" s="15">
        <v>196.54092100000003</v>
      </c>
      <c r="H16" s="15">
        <v>213.470157</v>
      </c>
      <c r="I16" s="15">
        <v>94.219089000000011</v>
      </c>
      <c r="J16" s="15">
        <v>206.18083999999999</v>
      </c>
      <c r="K16" s="15">
        <v>83.549673999999996</v>
      </c>
      <c r="L16" s="15">
        <v>96.355414000000025</v>
      </c>
      <c r="M16" s="15">
        <v>219.64486799999995</v>
      </c>
      <c r="N16" s="15">
        <v>390.438175</v>
      </c>
      <c r="O16" s="15">
        <v>103.40240900000001</v>
      </c>
      <c r="P16" s="15">
        <v>685.42392700000005</v>
      </c>
      <c r="Q16" s="15">
        <v>305.01800500000002</v>
      </c>
      <c r="R16" s="14">
        <v>213.68307900000002</v>
      </c>
      <c r="S16" s="15">
        <v>93.860336500000003</v>
      </c>
      <c r="T16" s="15">
        <v>117.092066</v>
      </c>
      <c r="U16" s="15">
        <v>86.624899999999997</v>
      </c>
      <c r="V16" s="15">
        <v>130.05644599999999</v>
      </c>
      <c r="W16" s="15">
        <v>96.393698000000015</v>
      </c>
      <c r="X16" s="15">
        <v>103.97071600000001</v>
      </c>
      <c r="Y16" s="15">
        <v>5253.4809660799992</v>
      </c>
      <c r="Z16" s="1">
        <f>+Y17/Y15*100</f>
        <v>29.551282420945903</v>
      </c>
    </row>
    <row r="17" spans="1:28" x14ac:dyDescent="0.5">
      <c r="A17" s="12" t="s">
        <v>63</v>
      </c>
      <c r="B17" s="12" t="s">
        <v>64</v>
      </c>
      <c r="C17" s="23">
        <v>531.20546899999999</v>
      </c>
      <c r="D17" s="23">
        <v>122.827302</v>
      </c>
      <c r="E17" s="23">
        <v>191.39906199999999</v>
      </c>
      <c r="F17" s="23">
        <v>207.241826</v>
      </c>
      <c r="G17" s="23">
        <v>108.74319800000001</v>
      </c>
      <c r="H17" s="23">
        <v>109.851643</v>
      </c>
      <c r="I17" s="23">
        <v>60.592312</v>
      </c>
      <c r="J17" s="23">
        <v>90.755803</v>
      </c>
      <c r="K17" s="23">
        <v>59.045310000000001</v>
      </c>
      <c r="L17" s="23">
        <v>52.326431999999997</v>
      </c>
      <c r="M17" s="23">
        <v>130.22851299999999</v>
      </c>
      <c r="N17" s="23">
        <v>262.55547200000001</v>
      </c>
      <c r="O17" s="23">
        <v>52.047339999999998</v>
      </c>
      <c r="P17" s="23">
        <v>371.65459399999997</v>
      </c>
      <c r="Q17" s="23">
        <v>128.86277999999999</v>
      </c>
      <c r="R17" s="16">
        <v>102.101467</v>
      </c>
      <c r="S17" s="23">
        <v>53.886034000000002</v>
      </c>
      <c r="T17" s="23">
        <v>55.172809000000001</v>
      </c>
      <c r="U17" s="23">
        <v>42.878281999999999</v>
      </c>
      <c r="V17" s="23">
        <v>77.949208999999996</v>
      </c>
      <c r="W17" s="23">
        <v>48.969591000000001</v>
      </c>
      <c r="X17" s="23">
        <v>68.862269999999995</v>
      </c>
      <c r="Y17" s="23">
        <v>2929.1567180000006</v>
      </c>
      <c r="AB17" s="2"/>
    </row>
    <row r="18" spans="1:28" x14ac:dyDescent="0.5">
      <c r="A18" s="12" t="s">
        <v>65</v>
      </c>
      <c r="B18" s="12" t="s">
        <v>66</v>
      </c>
      <c r="C18" s="23">
        <v>133.40696383</v>
      </c>
      <c r="D18" s="23">
        <v>19.373719000000001</v>
      </c>
      <c r="E18" s="23">
        <v>38.261220000000002</v>
      </c>
      <c r="F18" s="23">
        <v>70.080392000000003</v>
      </c>
      <c r="G18" s="23">
        <v>26.406798999999999</v>
      </c>
      <c r="H18" s="23">
        <v>28.712880999999999</v>
      </c>
      <c r="I18" s="23">
        <v>14.908496</v>
      </c>
      <c r="J18" s="23">
        <v>19.701796000000002</v>
      </c>
      <c r="K18" s="23">
        <v>7.6125720000000001</v>
      </c>
      <c r="L18" s="23">
        <v>22.302213999999999</v>
      </c>
      <c r="M18" s="23">
        <v>34.090502999999998</v>
      </c>
      <c r="N18" s="23">
        <v>57.312221000000001</v>
      </c>
      <c r="O18" s="23">
        <v>19.593532</v>
      </c>
      <c r="P18" s="23">
        <v>85.553798999999998</v>
      </c>
      <c r="Q18" s="23">
        <v>74.302402000000001</v>
      </c>
      <c r="R18" s="16">
        <v>28.327622000000002</v>
      </c>
      <c r="S18" s="23">
        <v>11.322089</v>
      </c>
      <c r="T18" s="23">
        <v>35.611390999999998</v>
      </c>
      <c r="U18" s="23">
        <v>8.3821429999999992</v>
      </c>
      <c r="V18" s="23">
        <v>12.807824</v>
      </c>
      <c r="W18" s="23">
        <v>12.814923</v>
      </c>
      <c r="X18" s="23">
        <v>5.9990230000000002</v>
      </c>
      <c r="Y18" s="23">
        <v>766.88452483000003</v>
      </c>
      <c r="AB18" s="2"/>
    </row>
    <row r="19" spans="1:28" x14ac:dyDescent="0.5">
      <c r="A19" s="12" t="s">
        <v>67</v>
      </c>
      <c r="B19" s="12" t="s">
        <v>68</v>
      </c>
      <c r="C19" s="23">
        <v>86.944443669999998</v>
      </c>
      <c r="D19" s="23">
        <v>8.7544369999999994</v>
      </c>
      <c r="E19" s="23">
        <v>1.224658</v>
      </c>
      <c r="F19" s="23">
        <v>27.834924999999998</v>
      </c>
      <c r="G19" s="23">
        <v>4.1643319999999999</v>
      </c>
      <c r="H19" s="23">
        <v>2.2281939999999998</v>
      </c>
      <c r="I19" s="23">
        <v>3.5619339999999999</v>
      </c>
      <c r="J19" s="23">
        <v>10.927324</v>
      </c>
      <c r="K19" s="23">
        <v>1.8611610000000001</v>
      </c>
      <c r="L19" s="23">
        <v>1.8927780000000001</v>
      </c>
      <c r="M19" s="23">
        <v>13.308586999999999</v>
      </c>
      <c r="N19" s="23">
        <v>25.653959</v>
      </c>
      <c r="O19" s="23">
        <v>1.060799</v>
      </c>
      <c r="P19" s="23">
        <v>24.518180999999998</v>
      </c>
      <c r="Q19" s="23">
        <v>14.714824</v>
      </c>
      <c r="R19" s="16">
        <v>1.7753509999999999</v>
      </c>
      <c r="S19" s="23">
        <v>1.8295835</v>
      </c>
      <c r="T19" s="23">
        <v>7.3507059999999997</v>
      </c>
      <c r="U19" s="23">
        <v>5.7693149999999997</v>
      </c>
      <c r="V19" s="23">
        <v>7.2570959999999998</v>
      </c>
      <c r="W19" s="23">
        <v>2.2793929999999998</v>
      </c>
      <c r="X19" s="23">
        <v>5.5418180000000001</v>
      </c>
      <c r="Y19" s="23">
        <v>260.45379916999997</v>
      </c>
      <c r="AB19" s="2"/>
    </row>
    <row r="20" spans="1:28" x14ac:dyDescent="0.5">
      <c r="A20" s="12" t="s">
        <v>69</v>
      </c>
      <c r="B20" s="12" t="s">
        <v>70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1.0049999999999999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16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1.0049999999999999</v>
      </c>
      <c r="AB20" s="2"/>
    </row>
    <row r="21" spans="1:28" ht="16.5" customHeight="1" x14ac:dyDescent="0.5">
      <c r="A21" s="12" t="s">
        <v>71</v>
      </c>
      <c r="B21" s="24" t="s">
        <v>72</v>
      </c>
      <c r="C21" s="23">
        <v>8.093</v>
      </c>
      <c r="D21" s="23">
        <v>0</v>
      </c>
      <c r="E21" s="23">
        <v>0</v>
      </c>
      <c r="F21" s="23">
        <v>1.8</v>
      </c>
      <c r="G21" s="23">
        <v>0</v>
      </c>
      <c r="H21" s="23">
        <v>0</v>
      </c>
      <c r="I21" s="23">
        <v>0.15</v>
      </c>
      <c r="J21" s="23">
        <v>0</v>
      </c>
      <c r="K21" s="23">
        <v>0</v>
      </c>
      <c r="L21" s="23">
        <v>2.7</v>
      </c>
      <c r="M21" s="23">
        <v>31.704211000000001</v>
      </c>
      <c r="N21" s="23">
        <v>0.17</v>
      </c>
      <c r="O21" s="23">
        <v>0.45</v>
      </c>
      <c r="P21" s="23">
        <v>0</v>
      </c>
      <c r="Q21" s="23">
        <v>0.41</v>
      </c>
      <c r="R21" s="16">
        <v>1.8715280000000001</v>
      </c>
      <c r="S21" s="23">
        <v>5.3211180000000002</v>
      </c>
      <c r="T21" s="23">
        <v>0.54915499999999995</v>
      </c>
      <c r="U21" s="23">
        <v>0</v>
      </c>
      <c r="V21" s="23">
        <v>0.12</v>
      </c>
      <c r="W21" s="23">
        <v>0.138513</v>
      </c>
      <c r="X21" s="23">
        <v>20.765250999999999</v>
      </c>
      <c r="Y21" s="23">
        <v>74.242775999999992</v>
      </c>
      <c r="AB21" s="2"/>
    </row>
    <row r="22" spans="1:28" x14ac:dyDescent="0.5">
      <c r="A22" s="12" t="s">
        <v>73</v>
      </c>
      <c r="B22" s="24" t="s">
        <v>74</v>
      </c>
      <c r="C22" s="23">
        <v>96.902832000000004</v>
      </c>
      <c r="D22" s="23">
        <v>8.8429099999999998</v>
      </c>
      <c r="E22" s="23">
        <v>55.478695000000002</v>
      </c>
      <c r="F22" s="23">
        <v>45.095046000000004</v>
      </c>
      <c r="G22" s="23">
        <v>7.4671799999999999</v>
      </c>
      <c r="H22" s="23">
        <v>42.892707000000001</v>
      </c>
      <c r="I22" s="23">
        <v>8.7585440000000006</v>
      </c>
      <c r="J22" s="23">
        <v>18.588432000000001</v>
      </c>
      <c r="K22" s="23">
        <v>5.17258</v>
      </c>
      <c r="L22" s="23">
        <v>3.0217800000000001</v>
      </c>
      <c r="M22" s="23">
        <v>3.3270940000000002</v>
      </c>
      <c r="N22" s="23">
        <v>26.169701</v>
      </c>
      <c r="O22" s="23">
        <v>14.324344999999999</v>
      </c>
      <c r="P22" s="23">
        <v>48.064796000000001</v>
      </c>
      <c r="Q22" s="23">
        <v>23.392209000000001</v>
      </c>
      <c r="R22" s="16">
        <v>14.527799</v>
      </c>
      <c r="S22" s="23">
        <v>3.6829679999999998</v>
      </c>
      <c r="T22" s="23">
        <v>2.9667859999999999</v>
      </c>
      <c r="U22" s="23">
        <v>2.011352</v>
      </c>
      <c r="V22" s="23">
        <v>2.4822389999999999</v>
      </c>
      <c r="W22" s="23">
        <v>1.9009959999999999</v>
      </c>
      <c r="X22" s="23">
        <v>0.70882000000000001</v>
      </c>
      <c r="Y22" s="23">
        <v>435.77981100000005</v>
      </c>
      <c r="AB22" s="2"/>
    </row>
    <row r="23" spans="1:28" x14ac:dyDescent="0.5">
      <c r="A23" s="12" t="s">
        <v>75</v>
      </c>
      <c r="B23" s="24" t="s">
        <v>76</v>
      </c>
      <c r="C23" s="23">
        <v>76.736627080000005</v>
      </c>
      <c r="D23" s="23">
        <v>22.963794</v>
      </c>
      <c r="E23" s="23">
        <v>21.404852999999999</v>
      </c>
      <c r="F23" s="23">
        <v>41.684071000000003</v>
      </c>
      <c r="G23" s="23">
        <v>49.759411999999998</v>
      </c>
      <c r="H23" s="23">
        <v>28.779731999999999</v>
      </c>
      <c r="I23" s="23">
        <v>6.2478030000000002</v>
      </c>
      <c r="J23" s="23">
        <v>66.207485000000005</v>
      </c>
      <c r="K23" s="23">
        <v>9.8580509999999997</v>
      </c>
      <c r="L23" s="23">
        <v>14.112209999999999</v>
      </c>
      <c r="M23" s="23">
        <v>6.9859600000000004</v>
      </c>
      <c r="N23" s="23">
        <v>18.576822</v>
      </c>
      <c r="O23" s="23">
        <v>15.926392999999999</v>
      </c>
      <c r="P23" s="23">
        <v>155.63255699999999</v>
      </c>
      <c r="Q23" s="23">
        <v>63.335790000000003</v>
      </c>
      <c r="R23" s="16">
        <v>65.079312000000002</v>
      </c>
      <c r="S23" s="23">
        <v>17.818543999999999</v>
      </c>
      <c r="T23" s="23">
        <v>15.441219</v>
      </c>
      <c r="U23" s="23">
        <v>27.583808000000001</v>
      </c>
      <c r="V23" s="23">
        <v>29.440078</v>
      </c>
      <c r="W23" s="23">
        <v>30.290282000000001</v>
      </c>
      <c r="X23" s="23">
        <v>2.093534</v>
      </c>
      <c r="Y23" s="23">
        <v>785.95833707999998</v>
      </c>
      <c r="AB23" s="2"/>
    </row>
    <row r="24" spans="1:28" x14ac:dyDescent="0.5">
      <c r="A24" s="13"/>
      <c r="B24" s="25" t="s">
        <v>77</v>
      </c>
      <c r="C24" s="14">
        <v>858.73937599999999</v>
      </c>
      <c r="D24" s="14">
        <v>35.089841</v>
      </c>
      <c r="E24" s="14">
        <v>143.415851</v>
      </c>
      <c r="F24" s="14">
        <v>192.890006</v>
      </c>
      <c r="G24" s="14">
        <v>112.08714500000001</v>
      </c>
      <c r="H24" s="14">
        <v>180.447317</v>
      </c>
      <c r="I24" s="14">
        <v>123.128377</v>
      </c>
      <c r="J24" s="14">
        <v>141.87761800000001</v>
      </c>
      <c r="K24" s="14">
        <v>54.893008000000002</v>
      </c>
      <c r="L24" s="14">
        <v>163.53026199999999</v>
      </c>
      <c r="M24" s="14">
        <v>143.52376599999999</v>
      </c>
      <c r="N24" s="14">
        <v>582.14750900000001</v>
      </c>
      <c r="O24" s="14">
        <v>102.057303</v>
      </c>
      <c r="P24" s="14">
        <v>260.19675000000001</v>
      </c>
      <c r="Q24" s="14">
        <v>0</v>
      </c>
      <c r="R24" s="14">
        <v>133.27004700000001</v>
      </c>
      <c r="S24" s="14">
        <v>0</v>
      </c>
      <c r="T24" s="14">
        <v>112.168263</v>
      </c>
      <c r="U24" s="14">
        <v>110.93174</v>
      </c>
      <c r="V24" s="14">
        <v>110.693539</v>
      </c>
      <c r="W24" s="15">
        <v>59.856062000000001</v>
      </c>
      <c r="X24" s="15">
        <v>61.896563999999998</v>
      </c>
      <c r="Y24" s="14">
        <v>3682.8403439999997</v>
      </c>
      <c r="AB24" s="2"/>
    </row>
    <row r="25" spans="1:28" s="26" customFormat="1" x14ac:dyDescent="0.5">
      <c r="A25" s="25" t="s">
        <v>53</v>
      </c>
      <c r="B25" s="25" t="s">
        <v>54</v>
      </c>
      <c r="C25" s="14">
        <v>310.37229357999996</v>
      </c>
      <c r="D25" s="14">
        <v>8.4546120000000009</v>
      </c>
      <c r="E25" s="14">
        <v>22.512143000000002</v>
      </c>
      <c r="F25" s="14">
        <v>48.981369000000001</v>
      </c>
      <c r="G25" s="14">
        <v>6.7428819999999998</v>
      </c>
      <c r="H25" s="14">
        <v>4.8042470000000002</v>
      </c>
      <c r="I25" s="14">
        <v>28.065967999999998</v>
      </c>
      <c r="J25" s="14">
        <v>36.299655999999999</v>
      </c>
      <c r="K25" s="14">
        <v>2.5105170000000001</v>
      </c>
      <c r="L25" s="14">
        <v>3.5158550000000002</v>
      </c>
      <c r="M25" s="14">
        <v>15.982946</v>
      </c>
      <c r="N25" s="14">
        <v>41.588166999999999</v>
      </c>
      <c r="O25" s="14">
        <v>2.0007190000000001</v>
      </c>
      <c r="P25" s="14">
        <v>51.503470999999998</v>
      </c>
      <c r="Q25" s="14">
        <v>230.475503</v>
      </c>
      <c r="R25" s="14">
        <v>7.6006119999999999</v>
      </c>
      <c r="S25" s="14">
        <v>80.732051999999996</v>
      </c>
      <c r="T25" s="14">
        <v>46.767561000000001</v>
      </c>
      <c r="U25" s="14">
        <v>10.187418999999998</v>
      </c>
      <c r="V25" s="14">
        <v>6.5250529999999998</v>
      </c>
      <c r="W25" s="14">
        <v>5.4315980000000001</v>
      </c>
      <c r="X25" s="14">
        <v>4.737762</v>
      </c>
      <c r="Y25" s="14">
        <v>975.79240557999969</v>
      </c>
      <c r="AB25" s="27"/>
    </row>
    <row r="26" spans="1:28" x14ac:dyDescent="0.5">
      <c r="A26" s="12" t="s">
        <v>55</v>
      </c>
      <c r="B26" s="24" t="s">
        <v>56</v>
      </c>
      <c r="C26" s="23">
        <v>7.1290820000000004</v>
      </c>
      <c r="D26" s="23">
        <v>2.3344670000000001</v>
      </c>
      <c r="E26" s="23">
        <v>0.71525000000000005</v>
      </c>
      <c r="F26" s="23">
        <v>4.2059620000000004</v>
      </c>
      <c r="G26" s="23">
        <v>1.2364790000000001</v>
      </c>
      <c r="H26" s="23">
        <v>0</v>
      </c>
      <c r="I26" s="23">
        <v>5.6774339999999999</v>
      </c>
      <c r="J26" s="23">
        <v>0</v>
      </c>
      <c r="K26" s="23">
        <v>0</v>
      </c>
      <c r="L26" s="23">
        <v>0</v>
      </c>
      <c r="M26" s="23">
        <v>0</v>
      </c>
      <c r="N26" s="23">
        <v>3.5260050000000001</v>
      </c>
      <c r="O26" s="23">
        <v>0</v>
      </c>
      <c r="P26" s="23">
        <v>0</v>
      </c>
      <c r="Q26" s="23">
        <v>206.274248</v>
      </c>
      <c r="R26" s="16">
        <v>2.731077</v>
      </c>
      <c r="S26" s="23">
        <v>73.361841999999996</v>
      </c>
      <c r="T26" s="23">
        <v>40.531610999999998</v>
      </c>
      <c r="U26" s="23">
        <v>5.4104789999999996</v>
      </c>
      <c r="V26" s="23">
        <v>0</v>
      </c>
      <c r="W26" s="23">
        <v>0</v>
      </c>
      <c r="X26" s="23">
        <v>0.89096200000000003</v>
      </c>
      <c r="Y26" s="23">
        <v>354.02489800000001</v>
      </c>
      <c r="AA26" s="2"/>
      <c r="AB26" s="2"/>
    </row>
    <row r="27" spans="1:28" x14ac:dyDescent="0.5">
      <c r="A27" s="12" t="s">
        <v>78</v>
      </c>
      <c r="B27" s="24" t="s">
        <v>79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16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"/>
      <c r="AB27" s="2"/>
    </row>
    <row r="28" spans="1:28" ht="16.5" thickBot="1" x14ac:dyDescent="0.55000000000000004">
      <c r="A28" s="28" t="s">
        <v>59</v>
      </c>
      <c r="B28" s="29" t="s">
        <v>80</v>
      </c>
      <c r="C28" s="30">
        <v>303.24321157999998</v>
      </c>
      <c r="D28" s="30">
        <v>6.1201449999999999</v>
      </c>
      <c r="E28" s="30">
        <v>21.796893000000001</v>
      </c>
      <c r="F28" s="30">
        <v>44.775407000000001</v>
      </c>
      <c r="G28" s="30">
        <v>5.5064029999999997</v>
      </c>
      <c r="H28" s="30">
        <v>4.8042470000000002</v>
      </c>
      <c r="I28" s="30">
        <v>22.388534</v>
      </c>
      <c r="J28" s="30">
        <v>36.299655999999999</v>
      </c>
      <c r="K28" s="30">
        <v>2.5105170000000001</v>
      </c>
      <c r="L28" s="30">
        <v>3.5158550000000002</v>
      </c>
      <c r="M28" s="30">
        <v>15.982946</v>
      </c>
      <c r="N28" s="30">
        <v>38.062162000000001</v>
      </c>
      <c r="O28" s="30">
        <v>2.0007190000000001</v>
      </c>
      <c r="P28" s="30">
        <v>51.503470999999998</v>
      </c>
      <c r="Q28" s="30">
        <v>24.201255</v>
      </c>
      <c r="R28" s="31">
        <v>4.8695349999999999</v>
      </c>
      <c r="S28" s="30">
        <v>7.3702100000000002</v>
      </c>
      <c r="T28" s="30">
        <v>6.2359499999999999</v>
      </c>
      <c r="U28" s="30">
        <v>4.7769399999999997</v>
      </c>
      <c r="V28" s="30">
        <v>6.5250529999999998</v>
      </c>
      <c r="W28" s="30">
        <v>5.4315980000000001</v>
      </c>
      <c r="X28" s="30">
        <v>3.8468</v>
      </c>
      <c r="Y28" s="30">
        <v>621.76750758000003</v>
      </c>
      <c r="AA28" s="2"/>
      <c r="AB28" s="2"/>
    </row>
    <row r="30" spans="1:28" x14ac:dyDescent="0.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</sheetData>
  <mergeCells count="3">
    <mergeCell ref="Y3:Y4"/>
    <mergeCell ref="A15:B15"/>
    <mergeCell ref="A1:Y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Receitas e Despesas Munic_2020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DNOCP / Dirª Serv  - Recilete Delgado Joia</dc:creator>
  <cp:lastModifiedBy>MF / DNOCP / Dirª Serv  - Recilete Delgado Joia</cp:lastModifiedBy>
  <dcterms:created xsi:type="dcterms:W3CDTF">2022-11-07T12:37:57Z</dcterms:created>
  <dcterms:modified xsi:type="dcterms:W3CDTF">2022-11-07T12:57:35Z</dcterms:modified>
</cp:coreProperties>
</file>