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ilete.joia\Documents\SERVIÇO CONTABILIDADE PÚBLICA\SCP_DEZ 2019\NÚCLEO CONTAS\Contratos Programas\"/>
    </mc:Choice>
  </mc:AlternateContent>
  <bookViews>
    <workbookView xWindow="0" yWindow="0" windowWidth="19200" windowHeight="6180"/>
  </bookViews>
  <sheets>
    <sheet name="Receitas e Despesas Munic_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OFE2" hidden="1">#REF!</definedName>
    <definedName name="________OFE2" hidden="1">#REF!</definedName>
    <definedName name="_______OFE2" hidden="1">#REF!</definedName>
    <definedName name="______OFE2" hidden="1">#REF!</definedName>
    <definedName name="_____OFE2" hidden="1">#REF!</definedName>
    <definedName name="____OFE2" hidden="1">#REF!</definedName>
    <definedName name="___OFE2" hidden="1">#REF!</definedName>
    <definedName name="__1__123Graph_AChart_1A" hidden="1">[1]CPIINDEX!$O$263:$O$310</definedName>
    <definedName name="__123Graph_A" hidden="1">[1]CPIINDEX!$O$263:$O$310</definedName>
    <definedName name="__123Graph_ACurrent" hidden="1">[1]CPIINDEX!$O$263:$O$310</definedName>
    <definedName name="__123Graph_B" hidden="1">[1]CPIINDEX!$S$263:$S$310</definedName>
    <definedName name="__123Graph_BCurrent" hidden="1">[1]CPIINDEX!$S$263:$S$310</definedName>
    <definedName name="__123Graph_C" hidden="1">[2]Work_sect!#REF!</definedName>
    <definedName name="__123Graph_D" hidden="1">[2]Work_sect!#REF!</definedName>
    <definedName name="__123Graph_E" hidden="1">[2]Work_sect!#REF!</definedName>
    <definedName name="__123Graph_F" hidden="1">[2]Work_sect!#REF!</definedName>
    <definedName name="__123Graph_X" hidden="1">[1]CPIINDEX!$B$263:$B$310</definedName>
    <definedName name="__123Graph_XCurrent" hidden="1">[1]CPIINDEX!$B$263:$B$310</definedName>
    <definedName name="__2__123Graph_AChart_2A" hidden="1">[1]CPIINDEX!$K$203:$K$304</definedName>
    <definedName name="__3__123Graph_AChart_3A" hidden="1">[1]CPIINDEX!$O$203:$O$304</definedName>
    <definedName name="__4__123Graph_AChart_4A" hidden="1">[1]CPIINDEX!$O$239:$O$298</definedName>
    <definedName name="__5__123Graph_BChart_1A" hidden="1">[1]CPIINDEX!$S$263:$S$310</definedName>
    <definedName name="__OFE2" hidden="1">#REF!</definedName>
    <definedName name="_1_____123Graph_BChart_3A" hidden="1">[1]CPIINDEX!#REF!</definedName>
    <definedName name="_1___123Graph_AChart_1A" hidden="1">[1]CPIINDEX!$O$263:$O$310</definedName>
    <definedName name="_1__123Graph_AChart_1A" hidden="1">[1]CPIINDEX!$O$263:$O$310</definedName>
    <definedName name="_10____123Graph_XChart_3A" hidden="1">[1]CPIINDEX!$B$203:$B$310</definedName>
    <definedName name="_10___123Graph_XChart_1A" hidden="1">[1]CPIINDEX!$B$263:$B$310</definedName>
    <definedName name="_10__123Graph_XChart_1A" hidden="1">[1]CPIINDEX!$B$263:$B$310</definedName>
    <definedName name="_10__123Graph_XChart_3A" hidden="1">[1]CPIINDEX!$B$203:$B$310</definedName>
    <definedName name="_11____123Graph_XChart_4A" hidden="1">[1]CPIINDEX!$B$239:$B$298</definedName>
    <definedName name="_11___123Graph_XChart_2A" hidden="1">[1]CPIINDEX!$B$203:$B$310</definedName>
    <definedName name="_11__123Graph_BChart_4A" hidden="1">[1]CPIINDEX!#REF!</definedName>
    <definedName name="_11__123Graph_XChart_2A" hidden="1">[1]CPIINDEX!$B$203:$B$310</definedName>
    <definedName name="_11__123Graph_XChart_4A" hidden="1">[1]CPIINDEX!$B$239:$B$298</definedName>
    <definedName name="_12___123Graph_AChart_1A" hidden="1">[1]CPIINDEX!$O$263:$O$310</definedName>
    <definedName name="_12___123Graph_XChart_3A" hidden="1">[1]CPIINDEX!$B$203:$B$310</definedName>
    <definedName name="_12__123Graph_XChart_1A" hidden="1">[1]CPIINDEX!$B$263:$B$310</definedName>
    <definedName name="_12__123Graph_XChart_3A" hidden="1">[1]CPIINDEX!$B$203:$B$310</definedName>
    <definedName name="_13___123Graph_AChart_2A" hidden="1">[1]CPIINDEX!$K$203:$K$304</definedName>
    <definedName name="_13___123Graph_XChart_4A" hidden="1">[1]CPIINDEX!$B$239:$B$298</definedName>
    <definedName name="_13__123Graph_XChart_2A" hidden="1">[1]CPIINDEX!$B$203:$B$310</definedName>
    <definedName name="_13__123Graph_XChart_4A" hidden="1">[1]CPIINDEX!$B$239:$B$298</definedName>
    <definedName name="_14___123Graph_AChart_3A" hidden="1">[1]CPIINDEX!$O$203:$O$304</definedName>
    <definedName name="_14__123Graph_XChart_3A" hidden="1">[1]CPIINDEX!$B$203:$B$310</definedName>
    <definedName name="_15___123Graph_AChart_4A" hidden="1">[1]CPIINDEX!$O$239:$O$298</definedName>
    <definedName name="_15__123Graph_XChart_4A" hidden="1">[1]CPIINDEX!$B$239:$B$298</definedName>
    <definedName name="_16___123Graph_BChart_1A" hidden="1">[1]CPIINDEX!$S$263:$S$310</definedName>
    <definedName name="_17___123Graph_BChart_3A" hidden="1">[1]CPIINDEX!#REF!</definedName>
    <definedName name="_18___123Graph_BChart_4A" hidden="1">[1]CPIINDEX!#REF!</definedName>
    <definedName name="_19___123Graph_XChart_1A" hidden="1">[1]CPIINDEX!$B$263:$B$310</definedName>
    <definedName name="_2_____123Graph_BChart_4A" hidden="1">[1]CPIINDEX!#REF!</definedName>
    <definedName name="_2___123Graph_AChart_2A" hidden="1">[1]CPIINDEX!$K$203:$K$304</definedName>
    <definedName name="_2__123Graph_AChart_2A" hidden="1">[1]CPIINDEX!$K$203:$K$304</definedName>
    <definedName name="_20___123Graph_XChart_2A" hidden="1">[1]CPIINDEX!$B$203:$B$310</definedName>
    <definedName name="_21___123Graph_XChart_3A" hidden="1">[1]CPIINDEX!$B$203:$B$310</definedName>
    <definedName name="_22___123Graph_XChart_4A" hidden="1">[1]CPIINDEX!$B$239:$B$298</definedName>
    <definedName name="_3____123Graph_AChart_1A" hidden="1">[1]CPIINDEX!$O$263:$O$310</definedName>
    <definedName name="_3___123Graph_AChart_3A" hidden="1">[1]CPIINDEX!$O$203:$O$304</definedName>
    <definedName name="_3__123Graph_AChart_3A" hidden="1">[1]CPIINDEX!$O$203:$O$304</definedName>
    <definedName name="_4____123Graph_AChart_2A" hidden="1">[1]CPIINDEX!$K$203:$K$304</definedName>
    <definedName name="_4___123Graph_AChart_4A" hidden="1">[1]CPIINDEX!$O$239:$O$298</definedName>
    <definedName name="_4__123Graph_AChart_4A" hidden="1">[1]CPIINDEX!$O$239:$O$298</definedName>
    <definedName name="_5____123Graph_AChart_3A" hidden="1">[1]CPIINDEX!$O$203:$O$304</definedName>
    <definedName name="_5___123Graph_BChart_1A" hidden="1">[1]CPIINDEX!$S$263:$S$310</definedName>
    <definedName name="_5__123Graph_BChart_1A" hidden="1">[1]CPIINDEX!$S$263:$S$310</definedName>
    <definedName name="_6____123Graph_AChart_4A" hidden="1">[1]CPIINDEX!$O$239:$O$298</definedName>
    <definedName name="_6__123Graph_BChart_3A" hidden="1">[1]CPIINDEX!#REF!</definedName>
    <definedName name="_7____123Graph_BChart_1A" hidden="1">[1]CPIINDEX!$S$263:$S$310</definedName>
    <definedName name="_7___123Graph_BChart_3A" hidden="1">[1]CPIINDEX!#REF!</definedName>
    <definedName name="_7__123Graph_BChart_3A" hidden="1">[1]CPIINDEX!#REF!</definedName>
    <definedName name="_7__123Graph_BChart_4A" hidden="1">[1]CPIINDEX!#REF!</definedName>
    <definedName name="_8____123Graph_XChart_1A" hidden="1">[1]CPIINDEX!$B$263:$B$310</definedName>
    <definedName name="_8__123Graph_BChart_3A" hidden="1">[1]CPIINDEX!#REF!</definedName>
    <definedName name="_8__123Graph_XChart_1A" hidden="1">[1]CPIINDEX!$B$263:$B$310</definedName>
    <definedName name="_9____123Graph_XChart_2A" hidden="1">[1]CPIINDEX!$B$203:$B$310</definedName>
    <definedName name="_9___123Graph_BChart_4A" hidden="1">[1]CPIINDEX!#REF!</definedName>
    <definedName name="_9__123Graph_BChart_4A" hidden="1">[1]CPIINDEX!#REF!</definedName>
    <definedName name="_9__123Graph_XChart_2A" hidden="1">[1]CPIINDEX!$B$203:$B$310</definedName>
    <definedName name="_Fill" hidden="1">#REF!</definedName>
    <definedName name="_Fill1" hidden="1">#REF!</definedName>
    <definedName name="_filterd" hidden="1">[3]C!$P$428:$T$428</definedName>
    <definedName name="_xlnm._FilterDatabase" hidden="1">[4]C!$P$428:$T$428</definedName>
    <definedName name="_Key1" hidden="1">#REF!</definedName>
    <definedName name="_Key2" hidden="1">#REF!</definedName>
    <definedName name="_Key3" hidden="1">#REF!</definedName>
    <definedName name="_OFE2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Int" hidden="1">1</definedName>
    <definedName name="_Regression_Out" hidden="1">[4]C!$AK$18:$AK$18</definedName>
    <definedName name="_Regression_X" hidden="1">[4]C!$AK$11:$AU$11</definedName>
    <definedName name="_Regression_Y" hidden="1">[4]C!$AK$10:$AU$10</definedName>
    <definedName name="_Sort" hidden="1">#REF!</definedName>
    <definedName name="a">'[5]Table 1'!#REF!</definedName>
    <definedName name="ab" hidden="1">#REF!</definedName>
    <definedName name="adfaedarew" hidden="1">{"SRB",#N/A,FALSE,"SRB"}</definedName>
    <definedName name="adfaedarew2" hidden="1">{"SRB",#N/A,FALSE,"SRB"}</definedName>
    <definedName name="adfew" hidden="1">{"SRB",#N/A,FALSE,"SRB"}</definedName>
    <definedName name="adfew2" hidden="1">{"SRB",#N/A,FALSE,"SRB"}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hidden="1">{"SRC",#N/A,FALSE,"SRC"}</definedName>
    <definedName name="adreacd2" hidden="1">{"SRC",#N/A,FALSE,"SRC"}</definedName>
    <definedName name="adreadh" hidden="1">{"SRB",#N/A,FALSE,"SRB"}</definedName>
    <definedName name="adreadh2" hidden="1">{"SRB",#N/A,FALSE,"SRB"}</definedName>
    <definedName name="adsfae" hidden="1">{"SRA",#N/A,FALSE,"SRA";"SRB",#N/A,FALSE,"SRB";"SRC",#N/A,FALSE,"SRC"}</definedName>
    <definedName name="adsfeafyhgtuhjt" hidden="1">{"SRD",#N/A,FALSE,"SRA"}</definedName>
    <definedName name="aedg" hidden="1">{"SRA",#N/A,FALSE,"SRA"}</definedName>
    <definedName name="aer" hidden="1">{"SRA",#N/A,FALSE,"SRA";"SRB",#N/A,FALSE,"SRB";"SRC",#N/A,FALSE,"SRC"}</definedName>
    <definedName name="afce" hidden="1">{"SRB",#N/A,FALSE,"SRB"}</definedName>
    <definedName name="anscount" hidden="1">1</definedName>
    <definedName name="_xlnm.Print_Area">'[5]Table 1'!#REF!</definedName>
    <definedName name="asdfe" hidden="1">{"SRB",#N/A,FALSE,"SRB"}</definedName>
    <definedName name="aserfdrew" hidden="1">{"SRC",#N/A,FALSE,"SRC"}</definedName>
    <definedName name="aserss" hidden="1">{"SRD",#N/A,FALSE,"SRD"}</definedName>
    <definedName name="cb" hidden="1">{"SRB",#N/A,FALSE,"SRB"}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hidden="1">#REF!</definedName>
    <definedName name="Cenario21" hidden="1">[6]BOP!$A$36:$IV$36,[6]BOP!$A$44:$IV$44,[6]BOP!$A$59:$IV$59,[6]BOP!#REF!,[6]BOP!#REF!,[6]BOP!$A$79:$IV$79,[6]BOP!$A$81:$IV$88,[6]BOP!#REF!</definedName>
    <definedName name="cjhfrjhdfjhdfjhdf" hidden="1">#REF!</definedName>
    <definedName name="Code" hidden="1">#REF!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wvu.a." hidden="1">[6]BOP!$A$36:$IV$36,[6]BOP!$A$44:$IV$44,[6]BOP!$A$59:$IV$59,[6]BOP!#REF!,[6]BOP!#REF!,[6]BOP!$A$81:$IV$88</definedName>
    <definedName name="Cwvu.bop." hidden="1">[6]BOP!$A$36:$IV$36,[6]BOP!$A$44:$IV$44,[6]BOP!$A$59:$IV$59,[6]BOP!#REF!,[6]BOP!#REF!,[6]BOP!$A$81:$IV$88</definedName>
    <definedName name="Cwvu.bop.sr." hidden="1">[6]BOP!$A$36:$IV$36,[6]BOP!$A$44:$IV$44,[6]BOP!$A$59:$IV$59,[6]BOP!#REF!,[6]BOP!#REF!,[6]BOP!$A$81:$IV$88</definedName>
    <definedName name="Cwvu.bopsdr.sr." hidden="1">[6]BOP!$A$36:$IV$36,[6]BOP!$A$44:$IV$44,[6]BOP!$A$59:$IV$59,[6]BOP!#REF!,[6]BOP!#REF!,[6]BOP!$A$81:$IV$88</definedName>
    <definedName name="Cwvu.cotton." hidden="1">[6]BOP!$A$36:$IV$36,[6]BOP!$A$44:$IV$44,[6]BOP!$A$59:$IV$59,[6]BOP!#REF!,[6]BOP!#REF!,[6]BOP!$A$79:$IV$79,[6]BOP!$A$81:$IV$88,[6]BOP!#REF!</definedName>
    <definedName name="Cwvu.cottonall." hidden="1">[6]BOP!$A$36:$IV$36,[6]BOP!$A$44:$IV$44,[6]BOP!$A$59:$IV$59,[6]BOP!#REF!,[6]BOP!#REF!,[6]BOP!$A$79:$IV$79,[6]BOP!$A$81:$IV$88</definedName>
    <definedName name="Cwvu.exportdetails." hidden="1">[6]BOP!$A$36:$IV$36,[6]BOP!$A$44:$IV$44,[6]BOP!$A$59:$IV$59,[6]BOP!#REF!,[6]BOP!#REF!,[6]BOP!$A$79:$IV$79,[6]BOP!#REF!</definedName>
    <definedName name="Cwvu.exports." hidden="1">[6]BOP!$A$36:$IV$36,[6]BOP!$A$44:$IV$44,[6]BOP!$A$59:$IV$59,[6]BOP!#REF!,[6]BOP!#REF!,[6]BOP!$A$79:$IV$79,[6]BOP!$A$81:$IV$88,[6]BOP!#REF!</definedName>
    <definedName name="Cwvu.gold." hidden="1">[6]BOP!$A$36:$IV$36,[6]BOP!$A$44:$IV$44,[6]BOP!$A$59:$IV$59,[6]BOP!#REF!,[6]BOP!#REF!,[6]BOP!$A$79:$IV$79,[6]BOP!$A$81:$IV$88,[6]BOP!#REF!</definedName>
    <definedName name="Cwvu.goldall." hidden="1">[6]BOP!$A$36:$IV$36,[6]BOP!$A$44:$IV$44,[6]BOP!$A$59:$IV$59,[6]BOP!#REF!,[6]BOP!#REF!,[6]BOP!$A$79:$IV$79,[6]BOP!$A$81:$IV$88,[6]BOP!#REF!</definedName>
    <definedName name="Cwvu.IMPORT." hidden="1">#REF!</definedName>
    <definedName name="Cwvu.imports." hidden="1">[6]BOP!$A$36:$IV$36,[6]BOP!$A$44:$IV$44,[6]BOP!$A$59:$IV$59,[6]BOP!#REF!,[6]BOP!#REF!,[6]BOP!$A$79:$IV$79,[6]BOP!$A$81:$IV$88,[6]BOP!#REF!,[6]BOP!#REF!</definedName>
    <definedName name="Cwvu.importsall." hidden="1">[6]BOP!$A$36:$IV$36,[6]BOP!$A$44:$IV$44,[6]BOP!$A$59:$IV$59,[6]BOP!#REF!,[6]BOP!#REF!,[6]BOP!$A$79:$IV$79,[6]BOP!$A$81:$IV$88,[6]BOP!#REF!,[6]BOP!#REF!</definedName>
    <definedName name="Cwvu.tot." hidden="1">[6]BOP!$A$36:$IV$36,[6]BOP!$A$44:$IV$44,[6]BOP!$A$59:$IV$59,[6]BOP!#REF!,[6]BOP!#REF!,[6]BOP!$A$79:$IV$79</definedName>
    <definedName name="D" hidden="1">{"Main Economic Indicators",#N/A,FALSE,"C"}</definedName>
    <definedName name="data1" hidden="1">#REF!</definedName>
    <definedName name="data2" hidden="1">#REF!</definedName>
    <definedName name="data3" hidden="1">#REF!</definedName>
    <definedName name="Dez" hidden="1">#REF!</definedName>
    <definedName name="di" hidden="1">#REF!</definedName>
    <definedName name="Discount" hidden="1">#REF!</definedName>
    <definedName name="display_area_2" hidden="1">#REF!</definedName>
    <definedName name="Div" hidden="1">#REF!</definedName>
    <definedName name="DMXHUB">[7]Contents!$B$94</definedName>
    <definedName name="dsf" hidden="1">{"SRD",#N/A,FALSE,"SRD"}</definedName>
    <definedName name="e" hidden="1">#REF!</definedName>
    <definedName name="EEEE" hidden="1">{"SRB",#N/A,FALSE,"SRB"}</definedName>
    <definedName name="EEEEE" hidden="1">{"SRD",#N/A,FALSE,"SRD"}</definedName>
    <definedName name="EEEEEEE" hidden="1">{"SRC",#N/A,FALSE,"SRC"}</definedName>
    <definedName name="er" hidden="1">{"Main Economic Indicators",#N/A,FALSE,"C"}</definedName>
    <definedName name="erajoip" hidden="1">{"SRB",#N/A,FALSE,"SRB"}</definedName>
    <definedName name="ergf" hidden="1">{"Main Economic Indicators",#N/A,FALSE,"C"}</definedName>
    <definedName name="ergferger" hidden="1">{"Main Economic Indicators",#N/A,FALSE,"C"}</definedName>
    <definedName name="ert" hidden="1">{"SRC",#N/A,FALSE,"SRC"}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ternal_debt_indicators">[8]Table3!$F$8:$AB$437:'[8]Table3'!$AB$9</definedName>
    <definedName name="f" hidden="1">{"Main Economic Indicators",#N/A,FALSE,"C"}</definedName>
    <definedName name="fb" hidden="1">{"SRD",#N/A,FALSE,"SRA"}</definedName>
    <definedName name="FCode" hidden="1">#REF!</definedName>
    <definedName name="fdsbyg" hidden="1">{"SRA",#N/A,FALSE,"SRA"}</definedName>
    <definedName name="fergs" hidden="1">#REF!</definedName>
    <definedName name="fgyn" hidden="1">{"SRD",#N/A,FALSE,"SRD"}</definedName>
    <definedName name="fpdate">#REF!</definedName>
    <definedName name="frequency">{"Annually";"Semi-Annually";"Quarterly";"Bi-Monthly";"Monthly"}</definedName>
    <definedName name="HiddenRows" hidden="1">#REF!</definedName>
    <definedName name="hub">'[7]CG GFS 2001-DMX'!$A$4</definedName>
    <definedName name="JKHJK" hidden="1">{"SRD",#N/A,FALSE,"SRD"}</definedName>
    <definedName name="jpo" hidden="1">{"SRB",#N/A,FALSE,"SRB"}</definedName>
    <definedName name="loan_amount">#REF!</definedName>
    <definedName name="month" hidden="1">{"SRD",#N/A,FALSE,"SRA"}</definedName>
    <definedName name="monthly" hidden="1">{"SRA",#N/A,FALSE,"SRA";"SRB",#N/A,FALSE,"SRB";"SRC",#N/A,FALSE,"SRC"}</definedName>
    <definedName name="months_per_period">INDEX({12,6,3,2,1},MATCH(#REF!,frequency,0))</definedName>
    <definedName name="Municipio">'[5]Table 1'!#REF!</definedName>
    <definedName name="NewMoneyIteration">[9]C!$A$528:$X$528,[9]C!$A$546:$X$546</definedName>
    <definedName name="nnn" hidden="1">{"Main Economic Indicators",#N/A,FALSE,"C"}</definedName>
    <definedName name="nper">[10]!term*[10]!periods_per_year</definedName>
    <definedName name="OrderTable" hidden="1">#REF!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yment">#REF!</definedName>
    <definedName name="periods_per_year">INDEX({1,2,4,6,12},MATCH(#REF!,frequency,0))</definedName>
    <definedName name="ProdForm" hidden="1">#REF!</definedName>
    <definedName name="Product" hidden="1">#REF!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hidden="1">{"SRD",#N/A,FALSE,"SRD"}</definedName>
    <definedName name="qwe" hidden="1">{"SRB",#N/A,FALSE,"SRB"}</definedName>
    <definedName name="qwewqe" hidden="1">{"SRD",#N/A,FALSE,"SRA"}</definedName>
    <definedName name="qwewqeqw" hidden="1">{"SRA",#N/A,FALSE,"SRA"}</definedName>
    <definedName name="rate">#REF!</definedName>
    <definedName name="RCArea" hidden="1">#REF!</definedName>
    <definedName name="Recy" hidden="1">#REF!</definedName>
    <definedName name="REDTABB" hidden="1">{"SRB",#N/A,FALSE,"SRB"}</definedName>
    <definedName name="ret" hidden="1">{"SRA",#N/A,FALSE,"SRA"}</definedName>
    <definedName name="rgsrt" hidden="1">{"SRC",#N/A,FALSE,"SRC"}</definedName>
    <definedName name="RRR" hidden="1">{"SRA",#N/A,FALSE,"SRA"}</definedName>
    <definedName name="rtr" hidden="1">{"Main Economic Indicators",#N/A,FALSE,"C"}</definedName>
    <definedName name="rtre" hidden="1">{"Main Economic Indicators",#N/A,FALSE,"C"}</definedName>
    <definedName name="Rwvu.Export." hidden="1">#REF!,#REF!</definedName>
    <definedName name="Rwvu.IMPORT." hidden="1">#REF!</definedName>
    <definedName name="Rwvu.Print." hidden="1">#N/A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AD" hidden="1">{"SRB",#N/A,FALSE,"SRB"}</definedName>
    <definedName name="sdf" hidden="1">{"Main Economic Indicators",#N/A,FALSE,"C"}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pecialPrice" hidden="1">#REF!</definedName>
    <definedName name="t" hidden="1">{"Main Economic Indicators",#N/A,FALSE,"C"}</definedName>
    <definedName name="tbl_ProdInfo" hidden="1">#REF!</definedName>
    <definedName name="term">#REF!</definedName>
    <definedName name="TEST" hidden="1">{"SRD",#N/A,FALSE,"SRA"}</definedName>
    <definedName name="titi" hidden="1">#REF!</definedName>
    <definedName name="_xlnm.Print_Titles">[11]SUMMARY!$B$1:$D$65536,[11]SUMMARY!$A$3:$IV$5</definedName>
    <definedName name="ttt" hidden="1">{"Main Economic Indicators",#N/A,FALSE,"C"}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hidden="1">{"SRD",#N/A,FALSE,"SRA"}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hidden="1">{"SRB",#N/A,FALSE,"SRB"}</definedName>
    <definedName name="wertwer" hidden="1">{"SRB",#N/A,FALSE,"SRB"}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hidden="1">{"SRD",#N/A,FALSE,"SRD"}</definedName>
    <definedName name="wretre" hidden="1">{"SRB",#N/A,FALSE,"SRB"}</definedName>
    <definedName name="wretwr" hidden="1">{"SRD",#N/A,FALSE,"SRA"}</definedName>
    <definedName name="wretwret" hidden="1">{"SRA",#N/A,FALSE,"SRA";"SRB",#N/A,FALSE,"SRB";"SRC",#N/A,FALSE,"SRC"}</definedName>
    <definedName name="wretwretret" hidden="1">{"SRB",#N/A,FALSE,"SRB"}</definedName>
    <definedName name="wrn.cn." hidden="1">{"CN",#N/A,FALSE,"SEFI"}</definedName>
    <definedName name="wrn.Main._.Economic._.Indicators." hidden="1">{"Main Economic Indicators",#N/A,FALSE,"C"}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hidden="1">{"red33",#N/A,FALSE,"Sheet1"}</definedName>
    <definedName name="wrn.st1." hidden="1">{"ST1",#N/A,FALSE,"SOURCE"}</definedName>
    <definedName name="wrn.STAFF._.REPORT." hidden="1">{"SRA",#N/A,FALSE,"SRA";"SRB",#N/A,FALSE,"SRB";"SRC",#N/A,FALSE,"SRC"}</definedName>
    <definedName name="wrn.STAFF_REPORT_TABLES." hidden="1">{"SR_tbs",#N/A,FALSE,"MGSSEI";"SR_tbs",#N/A,FALSE,"MGSBOX";"SR_tbs",#N/A,FALSE,"MGSOCIND"}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hidden="1">{"SRA",#N/A,FALSE,"SRA";"SRB",#N/A,FALSE,"SRB";"SRC",#N/A,FALSE,"SRC"}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yz" hidden="1">{"SRB",#N/A,FALSE,"SRB"}</definedName>
    <definedName name="y" hidden="1">{"Main Economic Indicators",#N/A,FALSE,"C"}</definedName>
    <definedName name="Z_00C67BFA_FEDD_11D1_98B3_00C04FC96ABD_.wvu.Rows" hidden="1">[6]BOP!$A$36:$IV$36,[6]BOP!$A$44:$IV$44,[6]BOP!$A$59:$IV$59,[6]BOP!#REF!,[6]BOP!#REF!,[6]BOP!$A$81:$IV$88</definedName>
    <definedName name="Z_00C67BFB_FEDD_11D1_98B3_00C04FC96ABD_.wvu.Rows" hidden="1">[6]BOP!$A$36:$IV$36,[6]BOP!$A$44:$IV$44,[6]BOP!$A$59:$IV$59,[6]BOP!#REF!,[6]BOP!#REF!,[6]BOP!$A$81:$IV$88</definedName>
    <definedName name="Z_00C67BFC_FEDD_11D1_98B3_00C04FC96ABD_.wvu.Rows" hidden="1">[6]BOP!$A$36:$IV$36,[6]BOP!$A$44:$IV$44,[6]BOP!$A$59:$IV$59,[6]BOP!#REF!,[6]BOP!#REF!,[6]BOP!$A$81:$IV$88</definedName>
    <definedName name="Z_00C67BFD_FEDD_11D1_98B3_00C04FC96ABD_.wvu.Rows" hidden="1">[6]BOP!$A$36:$IV$36,[6]BOP!$A$44:$IV$44,[6]BOP!$A$59:$IV$59,[6]BOP!#REF!,[6]BOP!#REF!,[6]BOP!$A$81:$IV$88</definedName>
    <definedName name="Z_00C67BFE_FEDD_11D1_98B3_00C04FC96ABD_.wvu.Rows" hidden="1">[6]BOP!$A$36:$IV$36,[6]BOP!$A$44:$IV$44,[6]BOP!$A$59:$IV$59,[6]BOP!#REF!,[6]BOP!#REF!,[6]BOP!$A$79:$IV$79,[6]BOP!$A$81:$IV$88,[6]BOP!#REF!</definedName>
    <definedName name="Z_00C67BFF_FEDD_11D1_98B3_00C04FC96ABD_.wvu.Rows" hidden="1">[6]BOP!$A$36:$IV$36,[6]BOP!$A$44:$IV$44,[6]BOP!$A$59:$IV$59,[6]BOP!#REF!,[6]BOP!#REF!,[6]BOP!$A$79:$IV$79,[6]BOP!$A$81:$IV$88</definedName>
    <definedName name="Z_00C67C00_FEDD_11D1_98B3_00C04FC96ABD_.wvu.Rows" hidden="1">[6]BOP!$A$36:$IV$36,[6]BOP!$A$44:$IV$44,[6]BOP!$A$59:$IV$59,[6]BOP!#REF!,[6]BOP!#REF!,[6]BOP!$A$79:$IV$79,[6]BOP!#REF!</definedName>
    <definedName name="Z_00C67C01_FEDD_11D1_98B3_00C04FC96ABD_.wvu.Rows" hidden="1">[6]BOP!$A$36:$IV$36,[6]BOP!$A$44:$IV$44,[6]BOP!$A$59:$IV$59,[6]BOP!#REF!,[6]BOP!#REF!,[6]BOP!$A$79:$IV$79,[6]BOP!$A$81:$IV$88,[6]BOP!#REF!</definedName>
    <definedName name="Z_00C67C02_FEDD_11D1_98B3_00C04FC96ABD_.wvu.Rows" hidden="1">[6]BOP!$A$36:$IV$36,[6]BOP!$A$44:$IV$44,[6]BOP!$A$59:$IV$59,[6]BOP!#REF!,[6]BOP!#REF!,[6]BOP!$A$79:$IV$79,[6]BOP!$A$81:$IV$88,[6]BOP!#REF!</definedName>
    <definedName name="Z_00C67C03_FEDD_11D1_98B3_00C04FC96ABD_.wvu.Rows" hidden="1">[6]BOP!$A$36:$IV$36,[6]BOP!$A$44:$IV$44,[6]BOP!$A$59:$IV$59,[6]BOP!#REF!,[6]BOP!#REF!,[6]BOP!$A$79:$IV$79,[6]BOP!$A$81:$IV$88,[6]BOP!#REF!</definedName>
    <definedName name="Z_00C67C05_FEDD_11D1_98B3_00C04FC96ABD_.wvu.Rows" hidden="1">[6]BOP!$A$36:$IV$36,[6]BOP!$A$44:$IV$44,[6]BOP!$A$59:$IV$59,[6]BOP!#REF!,[6]BOP!#REF!,[6]BOP!$A$79:$IV$79,[6]BOP!$A$81:$IV$88,[6]BOP!#REF!,[6]BOP!#REF!</definedName>
    <definedName name="Z_00C67C06_FEDD_11D1_98B3_00C04FC96ABD_.wvu.Rows" hidden="1">[6]BOP!$A$36:$IV$36,[6]BOP!$A$44:$IV$44,[6]BOP!$A$59:$IV$59,[6]BOP!#REF!,[6]BOP!#REF!,[6]BOP!$A$79:$IV$79,[6]BOP!$A$81:$IV$88,[6]BOP!#REF!,[6]BOP!#REF!</definedName>
    <definedName name="Z_00C67C07_FEDD_11D1_98B3_00C04FC96ABD_.wvu.Rows" hidden="1">[6]BOP!$A$36:$IV$36,[6]BOP!$A$44:$IV$44,[6]BOP!$A$59:$IV$59,[6]BOP!#REF!,[6]BOP!#REF!,[6]BOP!$A$79:$IV$79</definedName>
    <definedName name="Z_112039D0_FF0B_11D1_98B3_00C04FC96ABD_.wvu.Rows" hidden="1">[6]BOP!$A$36:$IV$36,[6]BOP!$A$44:$IV$44,[6]BOP!$A$59:$IV$59,[6]BOP!#REF!,[6]BOP!#REF!,[6]BOP!$A$81:$IV$88</definedName>
    <definedName name="Z_112039D1_FF0B_11D1_98B3_00C04FC96ABD_.wvu.Rows" hidden="1">[6]BOP!$A$36:$IV$36,[6]BOP!$A$44:$IV$44,[6]BOP!$A$59:$IV$59,[6]BOP!#REF!,[6]BOP!#REF!,[6]BOP!$A$81:$IV$88</definedName>
    <definedName name="Z_112039D2_FF0B_11D1_98B3_00C04FC96ABD_.wvu.Rows" hidden="1">[6]BOP!$A$36:$IV$36,[6]BOP!$A$44:$IV$44,[6]BOP!$A$59:$IV$59,[6]BOP!#REF!,[6]BOP!#REF!,[6]BOP!$A$81:$IV$88</definedName>
    <definedName name="Z_112039D3_FF0B_11D1_98B3_00C04FC96ABD_.wvu.Rows" hidden="1">[6]BOP!$A$36:$IV$36,[6]BOP!$A$44:$IV$44,[6]BOP!$A$59:$IV$59,[6]BOP!#REF!,[6]BOP!#REF!,[6]BOP!$A$81:$IV$88</definedName>
    <definedName name="Z_112039D4_FF0B_11D1_98B3_00C04FC96ABD_.wvu.Rows" hidden="1">[6]BOP!$A$36:$IV$36,[6]BOP!$A$44:$IV$44,[6]BOP!$A$59:$IV$59,[6]BOP!#REF!,[6]BOP!#REF!,[6]BOP!$A$79:$IV$79,[6]BOP!$A$81:$IV$88,[6]BOP!#REF!</definedName>
    <definedName name="Z_112039D5_FF0B_11D1_98B3_00C04FC96ABD_.wvu.Rows" hidden="1">[6]BOP!$A$36:$IV$36,[6]BOP!$A$44:$IV$44,[6]BOP!$A$59:$IV$59,[6]BOP!#REF!,[6]BOP!#REF!,[6]BOP!$A$79:$IV$79,[6]BOP!$A$81:$IV$88</definedName>
    <definedName name="Z_112039D6_FF0B_11D1_98B3_00C04FC96ABD_.wvu.Rows" hidden="1">[6]BOP!$A$36:$IV$36,[6]BOP!$A$44:$IV$44,[6]BOP!$A$59:$IV$59,[6]BOP!#REF!,[6]BOP!#REF!,[6]BOP!$A$79:$IV$79,[6]BOP!#REF!</definedName>
    <definedName name="Z_112039D7_FF0B_11D1_98B3_00C04FC96ABD_.wvu.Rows" hidden="1">[6]BOP!$A$36:$IV$36,[6]BOP!$A$44:$IV$44,[6]BOP!$A$59:$IV$59,[6]BOP!#REF!,[6]BOP!#REF!,[6]BOP!$A$79:$IV$79,[6]BOP!$A$81:$IV$88,[6]BOP!#REF!</definedName>
    <definedName name="Z_112039D8_FF0B_11D1_98B3_00C04FC96ABD_.wvu.Rows" hidden="1">[6]BOP!$A$36:$IV$36,[6]BOP!$A$44:$IV$44,[6]BOP!$A$59:$IV$59,[6]BOP!#REF!,[6]BOP!#REF!,[6]BOP!$A$79:$IV$79,[6]BOP!$A$81:$IV$88,[6]BOP!#REF!</definedName>
    <definedName name="Z_112039D9_FF0B_11D1_98B3_00C04FC96ABD_.wvu.Rows" hidden="1">[6]BOP!$A$36:$IV$36,[6]BOP!$A$44:$IV$44,[6]BOP!$A$59:$IV$59,[6]BOP!#REF!,[6]BOP!#REF!,[6]BOP!$A$79:$IV$79,[6]BOP!$A$81:$IV$88,[6]BOP!#REF!</definedName>
    <definedName name="Z_112039DB_FF0B_11D1_98B3_00C04FC96ABD_.wvu.Rows" hidden="1">[6]BOP!$A$36:$IV$36,[6]BOP!$A$44:$IV$44,[6]BOP!$A$59:$IV$59,[6]BOP!#REF!,[6]BOP!#REF!,[6]BOP!$A$79:$IV$79,[6]BOP!$A$81:$IV$88,[6]BOP!#REF!,[6]BOP!#REF!</definedName>
    <definedName name="Z_112039DC_FF0B_11D1_98B3_00C04FC96ABD_.wvu.Rows" hidden="1">[6]BOP!$A$36:$IV$36,[6]BOP!$A$44:$IV$44,[6]BOP!$A$59:$IV$59,[6]BOP!#REF!,[6]BOP!#REF!,[6]BOP!$A$79:$IV$79,[6]BOP!$A$81:$IV$88,[6]BOP!#REF!,[6]BOP!#REF!</definedName>
    <definedName name="Z_112039DD_FF0B_11D1_98B3_00C04FC96ABD_.wvu.Rows" hidden="1">[6]BOP!$A$36:$IV$36,[6]BOP!$A$44:$IV$44,[6]BOP!$A$59:$IV$59,[6]BOP!#REF!,[6]BOP!#REF!,[6]BOP!$A$79:$IV$79</definedName>
    <definedName name="Z_112B8339_2081_11D2_BFD2_00A02466506E_.wvu.PrintTitles" hidden="1">[12]SUMMARY!$B$1:$D$65536,[12]SUMMARY!$A$3:$IV$5</definedName>
    <definedName name="Z_112B833B_2081_11D2_BFD2_00A02466506E_.wvu.PrintTitles" hidden="1">[12]SUMMARY!$B$1:$D$65536,[12]SUMMARY!$A$3:$IV$5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1F4C2007_FFA7_11D1_98B6_00C04FC96ABD_.wvu.Rows" hidden="1">[6]BOP!$A$36:$IV$36,[6]BOP!$A$44:$IV$44,[6]BOP!$A$59:$IV$59,[6]BOP!#REF!,[6]BOP!#REF!,[6]BOP!$A$81:$IV$88</definedName>
    <definedName name="Z_1F4C2008_FFA7_11D1_98B6_00C04FC96ABD_.wvu.Rows" hidden="1">[6]BOP!$A$36:$IV$36,[6]BOP!$A$44:$IV$44,[6]BOP!$A$59:$IV$59,[6]BOP!#REF!,[6]BOP!#REF!,[6]BOP!$A$81:$IV$88</definedName>
    <definedName name="Z_1F4C2009_FFA7_11D1_98B6_00C04FC96ABD_.wvu.Rows" hidden="1">[6]BOP!$A$36:$IV$36,[6]BOP!$A$44:$IV$44,[6]BOP!$A$59:$IV$59,[6]BOP!#REF!,[6]BOP!#REF!,[6]BOP!$A$81:$IV$88</definedName>
    <definedName name="Z_1F4C200A_FFA7_11D1_98B6_00C04FC96ABD_.wvu.Rows" hidden="1">[6]BOP!$A$36:$IV$36,[6]BOP!$A$44:$IV$44,[6]BOP!$A$59:$IV$59,[6]BOP!#REF!,[6]BOP!#REF!,[6]BOP!$A$81:$IV$88</definedName>
    <definedName name="Z_1F4C200B_FFA7_11D1_98B6_00C04FC96ABD_.wvu.Rows" hidden="1">[6]BOP!$A$36:$IV$36,[6]BOP!$A$44:$IV$44,[6]BOP!$A$59:$IV$59,[6]BOP!#REF!,[6]BOP!#REF!,[6]BOP!$A$79:$IV$79,[6]BOP!$A$81:$IV$88,[6]BOP!#REF!</definedName>
    <definedName name="Z_1F4C200C_FFA7_11D1_98B6_00C04FC96ABD_.wvu.Rows" hidden="1">[6]BOP!$A$36:$IV$36,[6]BOP!$A$44:$IV$44,[6]BOP!$A$59:$IV$59,[6]BOP!#REF!,[6]BOP!#REF!,[6]BOP!$A$79:$IV$79,[6]BOP!$A$81:$IV$88</definedName>
    <definedName name="Z_1F4C200D_FFA7_11D1_98B6_00C04FC96ABD_.wvu.Rows" hidden="1">[6]BOP!$A$36:$IV$36,[6]BOP!$A$44:$IV$44,[6]BOP!$A$59:$IV$59,[6]BOP!#REF!,[6]BOP!#REF!,[6]BOP!$A$79:$IV$79,[6]BOP!#REF!</definedName>
    <definedName name="Z_1F4C200E_FFA7_11D1_98B6_00C04FC96ABD_.wvu.Rows" hidden="1">[6]BOP!$A$36:$IV$36,[6]BOP!$A$44:$IV$44,[6]BOP!$A$59:$IV$59,[6]BOP!#REF!,[6]BOP!#REF!,[6]BOP!$A$79:$IV$79,[6]BOP!$A$81:$IV$88,[6]BOP!#REF!</definedName>
    <definedName name="Z_1F4C200F_FFA7_11D1_98B6_00C04FC96ABD_.wvu.Rows" hidden="1">[6]BOP!$A$36:$IV$36,[6]BOP!$A$44:$IV$44,[6]BOP!$A$59:$IV$59,[6]BOP!#REF!,[6]BOP!#REF!,[6]BOP!$A$79:$IV$79,[6]BOP!$A$81:$IV$88,[6]BOP!#REF!</definedName>
    <definedName name="Z_1F4C2010_FFA7_11D1_98B6_00C04FC96ABD_.wvu.Rows" hidden="1">[6]BOP!$A$36:$IV$36,[6]BOP!$A$44:$IV$44,[6]BOP!$A$59:$IV$59,[6]BOP!#REF!,[6]BOP!#REF!,[6]BOP!$A$79:$IV$79,[6]BOP!$A$81:$IV$88,[6]BOP!#REF!</definedName>
    <definedName name="Z_1F4C2012_FFA7_11D1_98B6_00C04FC96ABD_.wvu.Rows" hidden="1">[6]BOP!$A$36:$IV$36,[6]BOP!$A$44:$IV$44,[6]BOP!$A$59:$IV$59,[6]BOP!#REF!,[6]BOP!#REF!,[6]BOP!$A$79:$IV$79,[6]BOP!$A$81:$IV$88,[6]BOP!#REF!,[6]BOP!#REF!</definedName>
    <definedName name="Z_1F4C2013_FFA7_11D1_98B6_00C04FC96ABD_.wvu.Rows" hidden="1">[6]BOP!$A$36:$IV$36,[6]BOP!$A$44:$IV$44,[6]BOP!$A$59:$IV$59,[6]BOP!#REF!,[6]BOP!#REF!,[6]BOP!$A$79:$IV$79,[6]BOP!$A$81:$IV$88,[6]BOP!#REF!,[6]BOP!#REF!</definedName>
    <definedName name="Z_1F4C2014_FFA7_11D1_98B6_00C04FC96ABD_.wvu.Rows" hidden="1">[6]BOP!$A$36:$IV$36,[6]BOP!$A$44:$IV$44,[6]BOP!$A$59:$IV$59,[6]BOP!#REF!,[6]BOP!#REF!,[6]BOP!$A$79:$IV$79</definedName>
    <definedName name="Z_49B0A4B0_963B_11D1_BFD1_00A02466B680_.wvu.Rows" hidden="1">[6]BOP!$A$36:$IV$36,[6]BOP!$A$44:$IV$44,[6]BOP!$A$59:$IV$59,[6]BOP!#REF!,[6]BOP!#REF!,[6]BOP!$A$81:$IV$88</definedName>
    <definedName name="Z_49B0A4B1_963B_11D1_BFD1_00A02466B680_.wvu.Rows" hidden="1">[6]BOP!$A$36:$IV$36,[6]BOP!$A$44:$IV$44,[6]BOP!$A$59:$IV$59,[6]BOP!#REF!,[6]BOP!#REF!,[6]BOP!$A$81:$IV$88</definedName>
    <definedName name="Z_49B0A4B4_963B_11D1_BFD1_00A02466B680_.wvu.Rows" hidden="1">[6]BOP!$A$36:$IV$36,[6]BOP!$A$44:$IV$44,[6]BOP!$A$59:$IV$59,[6]BOP!#REF!,[6]BOP!#REF!,[6]BOP!$A$79:$IV$79,[6]BOP!$A$81:$IV$88,[6]BOP!#REF!</definedName>
    <definedName name="Z_49B0A4B5_963B_11D1_BFD1_00A02466B680_.wvu.Rows" hidden="1">[6]BOP!$A$36:$IV$36,[6]BOP!$A$44:$IV$44,[6]BOP!$A$59:$IV$59,[6]BOP!#REF!,[6]BOP!#REF!,[6]BOP!$A$79:$IV$79,[6]BOP!$A$81:$IV$88</definedName>
    <definedName name="Z_49B0A4B6_963B_11D1_BFD1_00A02466B680_.wvu.Rows" hidden="1">[6]BOP!$A$36:$IV$36,[6]BOP!$A$44:$IV$44,[6]BOP!$A$59:$IV$59,[6]BOP!#REF!,[6]BOP!#REF!,[6]BOP!$A$79:$IV$79,[6]BOP!#REF!</definedName>
    <definedName name="Z_49B0A4B7_963B_11D1_BFD1_00A02466B680_.wvu.Rows" hidden="1">[6]BOP!$A$36:$IV$36,[6]BOP!$A$44:$IV$44,[6]BOP!$A$59:$IV$59,[6]BOP!#REF!,[6]BOP!#REF!,[6]BOP!$A$79:$IV$79,[6]BOP!$A$81:$IV$88,[6]BOP!#REF!</definedName>
    <definedName name="Z_49B0A4B8_963B_11D1_BFD1_00A02466B680_.wvu.Rows" hidden="1">[6]BOP!$A$36:$IV$36,[6]BOP!$A$44:$IV$44,[6]BOP!$A$59:$IV$59,[6]BOP!#REF!,[6]BOP!#REF!,[6]BOP!$A$79:$IV$79,[6]BOP!$A$81:$IV$88,[6]BOP!#REF!</definedName>
    <definedName name="Z_49B0A4B9_963B_11D1_BFD1_00A02466B680_.wvu.Rows" hidden="1">[6]BOP!$A$36:$IV$36,[6]BOP!$A$44:$IV$44,[6]BOP!$A$59:$IV$59,[6]BOP!#REF!,[6]BOP!#REF!,[6]BOP!$A$79:$IV$79,[6]BOP!$A$81:$IV$88,[6]BOP!#REF!</definedName>
    <definedName name="Z_49B0A4BB_963B_11D1_BFD1_00A02466B680_.wvu.Rows" hidden="1">[6]BOP!$A$36:$IV$36,[6]BOP!$A$44:$IV$44,[6]BOP!$A$59:$IV$59,[6]BOP!#REF!,[6]BOP!#REF!,[6]BOP!$A$79:$IV$79,[6]BOP!$A$81:$IV$88,[6]BOP!#REF!,[6]BOP!#REF!</definedName>
    <definedName name="Z_49B0A4BC_963B_11D1_BFD1_00A02466B680_.wvu.Rows" hidden="1">[6]BOP!$A$36:$IV$36,[6]BOP!$A$44:$IV$44,[6]BOP!$A$59:$IV$59,[6]BOP!#REF!,[6]BOP!#REF!,[6]BOP!$A$79:$IV$79,[6]BOP!$A$81:$IV$88,[6]BOP!#REF!,[6]BOP!#REF!</definedName>
    <definedName name="Z_49B0A4BD_963B_11D1_BFD1_00A02466B680_.wvu.Rows" hidden="1">[6]BOP!$A$36:$IV$36,[6]BOP!$A$44:$IV$44,[6]BOP!$A$59:$IV$59,[6]BOP!#REF!,[6]BOP!#REF!,[6]BOP!$A$79:$IV$79</definedName>
    <definedName name="Z_65976840_70A2_11D2_BFD1_C1F7123CE332_.wvu.PrintTitles" hidden="1">[12]SUMMARY!$B$1:$D$65536,[12]SUMMARY!$A$3:$IV$5</definedName>
    <definedName name="Z_9E0C48F8_FFCC_11D1_98BA_00C04FC96ABD_.wvu.Rows" hidden="1">[6]BOP!$A$36:$IV$36,[6]BOP!$A$44:$IV$44,[6]BOP!$A$59:$IV$59,[6]BOP!#REF!,[6]BOP!#REF!,[6]BOP!$A$81:$IV$88</definedName>
    <definedName name="Z_9E0C48F9_FFCC_11D1_98BA_00C04FC96ABD_.wvu.Rows" hidden="1">[6]BOP!$A$36:$IV$36,[6]BOP!$A$44:$IV$44,[6]BOP!$A$59:$IV$59,[6]BOP!#REF!,[6]BOP!#REF!,[6]BOP!$A$81:$IV$88</definedName>
    <definedName name="Z_9E0C48FA_FFCC_11D1_98BA_00C04FC96ABD_.wvu.Rows" hidden="1">[6]BOP!$A$36:$IV$36,[6]BOP!$A$44:$IV$44,[6]BOP!$A$59:$IV$59,[6]BOP!#REF!,[6]BOP!#REF!,[6]BOP!$A$81:$IV$88</definedName>
    <definedName name="Z_9E0C48FB_FFCC_11D1_98BA_00C04FC96ABD_.wvu.Rows" hidden="1">[6]BOP!$A$36:$IV$36,[6]BOP!$A$44:$IV$44,[6]BOP!$A$59:$IV$59,[6]BOP!#REF!,[6]BOP!#REF!,[6]BOP!$A$81:$IV$88</definedName>
    <definedName name="Z_9E0C48FC_FFCC_11D1_98BA_00C04FC96ABD_.wvu.Rows" hidden="1">[6]BOP!$A$36:$IV$36,[6]BOP!$A$44:$IV$44,[6]BOP!$A$59:$IV$59,[6]BOP!#REF!,[6]BOP!#REF!,[6]BOP!$A$79:$IV$79,[6]BOP!$A$81:$IV$88,[6]BOP!#REF!</definedName>
    <definedName name="Z_9E0C48FD_FFCC_11D1_98BA_00C04FC96ABD_.wvu.Rows" hidden="1">[6]BOP!$A$36:$IV$36,[6]BOP!$A$44:$IV$44,[6]BOP!$A$59:$IV$59,[6]BOP!#REF!,[6]BOP!#REF!,[6]BOP!$A$79:$IV$79,[6]BOP!$A$81:$IV$88</definedName>
    <definedName name="Z_9E0C48FE_FFCC_11D1_98BA_00C04FC96ABD_.wvu.Rows" hidden="1">[6]BOP!$A$36:$IV$36,[6]BOP!$A$44:$IV$44,[6]BOP!$A$59:$IV$59,[6]BOP!#REF!,[6]BOP!#REF!,[6]BOP!$A$79:$IV$79,[6]BOP!#REF!</definedName>
    <definedName name="Z_9E0C48FF_FFCC_11D1_98BA_00C04FC96ABD_.wvu.Rows" hidden="1">[6]BOP!$A$36:$IV$36,[6]BOP!$A$44:$IV$44,[6]BOP!$A$59:$IV$59,[6]BOP!#REF!,[6]BOP!#REF!,[6]BOP!$A$79:$IV$79,[6]BOP!$A$81:$IV$88,[6]BOP!#REF!</definedName>
    <definedName name="Z_9E0C4900_FFCC_11D1_98BA_00C04FC96ABD_.wvu.Rows" hidden="1">[6]BOP!$A$36:$IV$36,[6]BOP!$A$44:$IV$44,[6]BOP!$A$59:$IV$59,[6]BOP!#REF!,[6]BOP!#REF!,[6]BOP!$A$79:$IV$79,[6]BOP!$A$81:$IV$88,[6]BOP!#REF!</definedName>
    <definedName name="Z_9E0C4901_FFCC_11D1_98BA_00C04FC96ABD_.wvu.Rows" hidden="1">[6]BOP!$A$36:$IV$36,[6]BOP!$A$44:$IV$44,[6]BOP!$A$59:$IV$59,[6]BOP!#REF!,[6]BOP!#REF!,[6]BOP!$A$79:$IV$79,[6]BOP!$A$81:$IV$88,[6]BOP!#REF!</definedName>
    <definedName name="Z_9E0C4903_FFCC_11D1_98BA_00C04FC96ABD_.wvu.Rows" hidden="1">[6]BOP!$A$36:$IV$36,[6]BOP!$A$44:$IV$44,[6]BOP!$A$59:$IV$59,[6]BOP!#REF!,[6]BOP!#REF!,[6]BOP!$A$79:$IV$79,[6]BOP!$A$81:$IV$88,[6]BOP!#REF!,[6]BOP!#REF!</definedName>
    <definedName name="Z_9E0C4904_FFCC_11D1_98BA_00C04FC96ABD_.wvu.Rows" hidden="1">[6]BOP!$A$36:$IV$36,[6]BOP!$A$44:$IV$44,[6]BOP!$A$59:$IV$59,[6]BOP!#REF!,[6]BOP!#REF!,[6]BOP!$A$79:$IV$79,[6]BOP!$A$81:$IV$88,[6]BOP!#REF!,[6]BOP!#REF!</definedName>
    <definedName name="Z_9E0C4905_FFCC_11D1_98BA_00C04FC96ABD_.wvu.Rows" hidden="1">[6]BOP!$A$36:$IV$36,[6]BOP!$A$44:$IV$44,[6]BOP!$A$59:$IV$59,[6]BOP!#REF!,[6]BOP!#REF!,[6]BOP!$A$79:$IV$79</definedName>
    <definedName name="Z_B424DD41_AAD0_11D2_BFD1_00A02466506E_.wvu.PrintTitles" hidden="1">[12]SUMMARY!$B$1:$D$65536,[12]SUMMARY!$A$3:$IV$5</definedName>
    <definedName name="Z_BC2BFA12_1C91_11D2_BFD2_00A02466506E_.wvu.PrintTitles" hidden="1">[12]SUMMARY!$B$1:$D$65536,[12]SUMMARY!$A$3:$IV$5</definedName>
    <definedName name="Z_C21FAE85_013A_11D2_98BD_00C04FC96ABD_.wvu.Rows" hidden="1">[6]BOP!$A$36:$IV$36,[6]BOP!$A$44:$IV$44,[6]BOP!$A$59:$IV$59,[6]BOP!#REF!,[6]BOP!#REF!,[6]BOP!$A$81:$IV$88</definedName>
    <definedName name="Z_C21FAE86_013A_11D2_98BD_00C04FC96ABD_.wvu.Rows" hidden="1">[6]BOP!$A$36:$IV$36,[6]BOP!$A$44:$IV$44,[6]BOP!$A$59:$IV$59,[6]BOP!#REF!,[6]BOP!#REF!,[6]BOP!$A$81:$IV$88</definedName>
    <definedName name="Z_C21FAE87_013A_11D2_98BD_00C04FC96ABD_.wvu.Rows" hidden="1">[6]BOP!$A$36:$IV$36,[6]BOP!$A$44:$IV$44,[6]BOP!$A$59:$IV$59,[6]BOP!#REF!,[6]BOP!#REF!,[6]BOP!$A$81:$IV$88</definedName>
    <definedName name="Z_C21FAE88_013A_11D2_98BD_00C04FC96ABD_.wvu.Rows" hidden="1">[6]BOP!$A$36:$IV$36,[6]BOP!$A$44:$IV$44,[6]BOP!$A$59:$IV$59,[6]BOP!#REF!,[6]BOP!#REF!,[6]BOP!$A$81:$IV$88</definedName>
    <definedName name="Z_C21FAE89_013A_11D2_98BD_00C04FC96ABD_.wvu.Rows" hidden="1">[6]BOP!$A$36:$IV$36,[6]BOP!$A$44:$IV$44,[6]BOP!$A$59:$IV$59,[6]BOP!#REF!,[6]BOP!#REF!,[6]BOP!$A$79:$IV$79,[6]BOP!$A$81:$IV$88,[6]BOP!#REF!</definedName>
    <definedName name="Z_C21FAE8A_013A_11D2_98BD_00C04FC96ABD_.wvu.Rows" hidden="1">[6]BOP!$A$36:$IV$36,[6]BOP!$A$44:$IV$44,[6]BOP!$A$59:$IV$59,[6]BOP!#REF!,[6]BOP!#REF!,[6]BOP!$A$79:$IV$79,[6]BOP!$A$81:$IV$88</definedName>
    <definedName name="Z_C21FAE8B_013A_11D2_98BD_00C04FC96ABD_.wvu.Rows" hidden="1">[6]BOP!$A$36:$IV$36,[6]BOP!$A$44:$IV$44,[6]BOP!$A$59:$IV$59,[6]BOP!#REF!,[6]BOP!#REF!,[6]BOP!$A$79:$IV$79,[6]BOP!#REF!</definedName>
    <definedName name="Z_C21FAE8C_013A_11D2_98BD_00C04FC96ABD_.wvu.Rows" hidden="1">[6]BOP!$A$36:$IV$36,[6]BOP!$A$44:$IV$44,[6]BOP!$A$59:$IV$59,[6]BOP!#REF!,[6]BOP!#REF!,[6]BOP!$A$79:$IV$79,[6]BOP!$A$81:$IV$88,[6]BOP!#REF!</definedName>
    <definedName name="Z_C21FAE8D_013A_11D2_98BD_00C04FC96ABD_.wvu.Rows" hidden="1">[6]BOP!$A$36:$IV$36,[6]BOP!$A$44:$IV$44,[6]BOP!$A$59:$IV$59,[6]BOP!#REF!,[6]BOP!#REF!,[6]BOP!$A$79:$IV$79,[6]BOP!$A$81:$IV$88,[6]BOP!#REF!</definedName>
    <definedName name="Z_C21FAE8E_013A_11D2_98BD_00C04FC96ABD_.wvu.Rows" hidden="1">[6]BOP!$A$36:$IV$36,[6]BOP!$A$44:$IV$44,[6]BOP!$A$59:$IV$59,[6]BOP!#REF!,[6]BOP!#REF!,[6]BOP!$A$79:$IV$79,[6]BOP!$A$81:$IV$88,[6]BOP!#REF!</definedName>
    <definedName name="Z_C21FAE90_013A_11D2_98BD_00C04FC96ABD_.wvu.Rows" hidden="1">[6]BOP!$A$36:$IV$36,[6]BOP!$A$44:$IV$44,[6]BOP!$A$59:$IV$59,[6]BOP!#REF!,[6]BOP!#REF!,[6]BOP!$A$79:$IV$79,[6]BOP!$A$81:$IV$88,[6]BOP!#REF!,[6]BOP!#REF!</definedName>
    <definedName name="Z_C21FAE91_013A_11D2_98BD_00C04FC96ABD_.wvu.Rows" hidden="1">[6]BOP!$A$36:$IV$36,[6]BOP!$A$44:$IV$44,[6]BOP!$A$59:$IV$59,[6]BOP!#REF!,[6]BOP!#REF!,[6]BOP!$A$79:$IV$79,[6]BOP!$A$81:$IV$88,[6]BOP!#REF!,[6]BOP!#REF!</definedName>
    <definedName name="Z_C21FAE92_013A_11D2_98BD_00C04FC96ABD_.wvu.Rows" hidden="1">[6]BOP!$A$36:$IV$36,[6]BOP!$A$44:$IV$44,[6]BOP!$A$59:$IV$59,[6]BOP!#REF!,[6]BOP!#REF!,[6]BOP!$A$79:$IV$79</definedName>
    <definedName name="Z_CF25EF4A_FFAB_11D1_98B7_00C04FC96ABD_.wvu.Rows" hidden="1">[6]BOP!$A$36:$IV$36,[6]BOP!$A$44:$IV$44,[6]BOP!$A$59:$IV$59,[6]BOP!#REF!,[6]BOP!#REF!,[6]BOP!$A$81:$IV$88</definedName>
    <definedName name="Z_CF25EF4B_FFAB_11D1_98B7_00C04FC96ABD_.wvu.Rows" hidden="1">[6]BOP!$A$36:$IV$36,[6]BOP!$A$44:$IV$44,[6]BOP!$A$59:$IV$59,[6]BOP!#REF!,[6]BOP!#REF!,[6]BOP!$A$81:$IV$88</definedName>
    <definedName name="Z_CF25EF4C_FFAB_11D1_98B7_00C04FC96ABD_.wvu.Rows" hidden="1">[6]BOP!$A$36:$IV$36,[6]BOP!$A$44:$IV$44,[6]BOP!$A$59:$IV$59,[6]BOP!#REF!,[6]BOP!#REF!,[6]BOP!$A$81:$IV$88</definedName>
    <definedName name="Z_CF25EF4D_FFAB_11D1_98B7_00C04FC96ABD_.wvu.Rows" hidden="1">[6]BOP!$A$36:$IV$36,[6]BOP!$A$44:$IV$44,[6]BOP!$A$59:$IV$59,[6]BOP!#REF!,[6]BOP!#REF!,[6]BOP!$A$81:$IV$88</definedName>
    <definedName name="Z_CF25EF4E_FFAB_11D1_98B7_00C04FC96ABD_.wvu.Rows" hidden="1">[6]BOP!$A$36:$IV$36,[6]BOP!$A$44:$IV$44,[6]BOP!$A$59:$IV$59,[6]BOP!#REF!,[6]BOP!#REF!,[6]BOP!$A$79:$IV$79,[6]BOP!$A$81:$IV$88,[6]BOP!#REF!</definedName>
    <definedName name="Z_CF25EF4F_FFAB_11D1_98B7_00C04FC96ABD_.wvu.Rows" hidden="1">[6]BOP!$A$36:$IV$36,[6]BOP!$A$44:$IV$44,[6]BOP!$A$59:$IV$59,[6]BOP!#REF!,[6]BOP!#REF!,[6]BOP!$A$79:$IV$79,[6]BOP!$A$81:$IV$88</definedName>
    <definedName name="Z_CF25EF50_FFAB_11D1_98B7_00C04FC96ABD_.wvu.Rows" hidden="1">[6]BOP!$A$36:$IV$36,[6]BOP!$A$44:$IV$44,[6]BOP!$A$59:$IV$59,[6]BOP!#REF!,[6]BOP!#REF!,[6]BOP!$A$79:$IV$79,[6]BOP!#REF!</definedName>
    <definedName name="Z_CF25EF51_FFAB_11D1_98B7_00C04FC96ABD_.wvu.Rows" hidden="1">[6]BOP!$A$36:$IV$36,[6]BOP!$A$44:$IV$44,[6]BOP!$A$59:$IV$59,[6]BOP!#REF!,[6]BOP!#REF!,[6]BOP!$A$79:$IV$79,[6]BOP!$A$81:$IV$88,[6]BOP!#REF!</definedName>
    <definedName name="Z_CF25EF52_FFAB_11D1_98B7_00C04FC96ABD_.wvu.Rows" hidden="1">[6]BOP!$A$36:$IV$36,[6]BOP!$A$44:$IV$44,[6]BOP!$A$59:$IV$59,[6]BOP!#REF!,[6]BOP!#REF!,[6]BOP!$A$79:$IV$79,[6]BOP!$A$81:$IV$88,[6]BOP!#REF!</definedName>
    <definedName name="Z_CF25EF53_FFAB_11D1_98B7_00C04FC96ABD_.wvu.Rows" hidden="1">[6]BOP!$A$36:$IV$36,[6]BOP!$A$44:$IV$44,[6]BOP!$A$59:$IV$59,[6]BOP!#REF!,[6]BOP!#REF!,[6]BOP!$A$79:$IV$79,[6]BOP!$A$81:$IV$88,[6]BOP!#REF!</definedName>
    <definedName name="Z_CF25EF55_FFAB_11D1_98B7_00C04FC96ABD_.wvu.Rows" hidden="1">[6]BOP!$A$36:$IV$36,[6]BOP!$A$44:$IV$44,[6]BOP!$A$59:$IV$59,[6]BOP!#REF!,[6]BOP!#REF!,[6]BOP!$A$79:$IV$79,[6]BOP!$A$81:$IV$88,[6]BOP!#REF!,[6]BOP!#REF!</definedName>
    <definedName name="Z_CF25EF56_FFAB_11D1_98B7_00C04FC96ABD_.wvu.Rows" hidden="1">[6]BOP!$A$36:$IV$36,[6]BOP!$A$44:$IV$44,[6]BOP!$A$59:$IV$59,[6]BOP!#REF!,[6]BOP!#REF!,[6]BOP!$A$79:$IV$79,[6]BOP!$A$81:$IV$88,[6]BOP!#REF!,[6]BOP!#REF!</definedName>
    <definedName name="Z_CF25EF57_FFAB_11D1_98B7_00C04FC96ABD_.wvu.Rows" hidden="1">[6]BOP!$A$36:$IV$36,[6]BOP!$A$44:$IV$44,[6]BOP!$A$59:$IV$59,[6]BOP!#REF!,[6]BOP!#REF!,[6]BOP!$A$79:$IV$79</definedName>
    <definedName name="Z_E6B74681_BCE1_11D2_BFD1_00A02466506E_.wvu.PrintTitles" hidden="1">[12]SUMMARY!$B$1:$D$65536,[12]SUMMARY!$A$3:$IV$5</definedName>
    <definedName name="Z_EA8011E5_017A_11D2_98BD_00C04FC96ABD_.wvu.Rows" hidden="1">[6]BOP!$A$36:$IV$36,[6]BOP!$A$44:$IV$44,[6]BOP!$A$59:$IV$59,[6]BOP!#REF!,[6]BOP!#REF!,[6]BOP!$A$79:$IV$79,[6]BOP!$A$81:$IV$88</definedName>
    <definedName name="Z_EA8011E6_017A_11D2_98BD_00C04FC96ABD_.wvu.Rows" hidden="1">[6]BOP!$A$36:$IV$36,[6]BOP!$A$44:$IV$44,[6]BOP!$A$59:$IV$59,[6]BOP!#REF!,[6]BOP!#REF!,[6]BOP!$A$79:$IV$79,[6]BOP!#REF!</definedName>
    <definedName name="Z_EA8011E9_017A_11D2_98BD_00C04FC96ABD_.wvu.Rows" hidden="1">[6]BOP!$A$36:$IV$36,[6]BOP!$A$44:$IV$44,[6]BOP!$A$59:$IV$59,[6]BOP!#REF!,[6]BOP!#REF!,[6]BOP!$A$79:$IV$79,[6]BOP!$A$81:$IV$88,[6]BOP!#REF!</definedName>
    <definedName name="Z_EA8011EC_017A_11D2_98BD_00C04FC96ABD_.wvu.Rows" hidden="1">[6]BOP!$A$36:$IV$36,[6]BOP!$A$44:$IV$44,[6]BOP!$A$59:$IV$59,[6]BOP!#REF!,[6]BOP!#REF!,[6]BOP!$A$79:$IV$79,[6]BOP!$A$81:$IV$88,[6]BOP!#REF!,[6]BOP!#REF!</definedName>
    <definedName name="Z_EA86CE3A_00A2_11D2_98BC_00C04FC96ABD_.wvu.Rows" hidden="1">[6]BOP!$A$36:$IV$36,[6]BOP!$A$44:$IV$44,[6]BOP!$A$59:$IV$59,[6]BOP!#REF!,[6]BOP!#REF!,[6]BOP!$A$81:$IV$88</definedName>
    <definedName name="Z_EA86CE3B_00A2_11D2_98BC_00C04FC96ABD_.wvu.Rows" hidden="1">[6]BOP!$A$36:$IV$36,[6]BOP!$A$44:$IV$44,[6]BOP!$A$59:$IV$59,[6]BOP!#REF!,[6]BOP!#REF!,[6]BOP!$A$81:$IV$88</definedName>
    <definedName name="Z_EA86CE3C_00A2_11D2_98BC_00C04FC96ABD_.wvu.Rows" hidden="1">[6]BOP!$A$36:$IV$36,[6]BOP!$A$44:$IV$44,[6]BOP!$A$59:$IV$59,[6]BOP!#REF!,[6]BOP!#REF!,[6]BOP!$A$81:$IV$88</definedName>
    <definedName name="Z_EA86CE3D_00A2_11D2_98BC_00C04FC96ABD_.wvu.Rows" hidden="1">[6]BOP!$A$36:$IV$36,[6]BOP!$A$44:$IV$44,[6]BOP!$A$59:$IV$59,[6]BOP!#REF!,[6]BOP!#REF!,[6]BOP!$A$81:$IV$88</definedName>
    <definedName name="Z_EA86CE3E_00A2_11D2_98BC_00C04FC96ABD_.wvu.Rows" hidden="1">[6]BOP!$A$36:$IV$36,[6]BOP!$A$44:$IV$44,[6]BOP!$A$59:$IV$59,[6]BOP!#REF!,[6]BOP!#REF!,[6]BOP!$A$79:$IV$79,[6]BOP!$A$81:$IV$88,[6]BOP!#REF!</definedName>
    <definedName name="Z_EA86CE3F_00A2_11D2_98BC_00C04FC96ABD_.wvu.Rows" hidden="1">[6]BOP!$A$36:$IV$36,[6]BOP!$A$44:$IV$44,[6]BOP!$A$59:$IV$59,[6]BOP!#REF!,[6]BOP!#REF!,[6]BOP!$A$79:$IV$79,[6]BOP!$A$81:$IV$88</definedName>
    <definedName name="Z_EA86CE40_00A2_11D2_98BC_00C04FC96ABD_.wvu.Rows" hidden="1">[6]BOP!$A$36:$IV$36,[6]BOP!$A$44:$IV$44,[6]BOP!$A$59:$IV$59,[6]BOP!#REF!,[6]BOP!#REF!,[6]BOP!$A$79:$IV$79,[6]BOP!#REF!</definedName>
    <definedName name="Z_EA86CE41_00A2_11D2_98BC_00C04FC96ABD_.wvu.Rows" hidden="1">[6]BOP!$A$36:$IV$36,[6]BOP!$A$44:$IV$44,[6]BOP!$A$59:$IV$59,[6]BOP!#REF!,[6]BOP!#REF!,[6]BOP!$A$79:$IV$79,[6]BOP!$A$81:$IV$88,[6]BOP!#REF!</definedName>
    <definedName name="Z_EA86CE42_00A2_11D2_98BC_00C04FC96ABD_.wvu.Rows" hidden="1">[6]BOP!$A$36:$IV$36,[6]BOP!$A$44:$IV$44,[6]BOP!$A$59:$IV$59,[6]BOP!#REF!,[6]BOP!#REF!,[6]BOP!$A$79:$IV$79,[6]BOP!$A$81:$IV$88,[6]BOP!#REF!</definedName>
    <definedName name="Z_EA86CE43_00A2_11D2_98BC_00C04FC96ABD_.wvu.Rows" hidden="1">[6]BOP!$A$36:$IV$36,[6]BOP!$A$44:$IV$44,[6]BOP!$A$59:$IV$59,[6]BOP!#REF!,[6]BOP!#REF!,[6]BOP!$A$79:$IV$79,[6]BOP!$A$81:$IV$88,[6]BOP!#REF!</definedName>
    <definedName name="Z_EA86CE45_00A2_11D2_98BC_00C04FC96ABD_.wvu.Rows" hidden="1">[6]BOP!$A$36:$IV$36,[6]BOP!$A$44:$IV$44,[6]BOP!$A$59:$IV$59,[6]BOP!#REF!,[6]BOP!#REF!,[6]BOP!$A$79:$IV$79,[6]BOP!$A$81:$IV$88,[6]BOP!#REF!,[6]BOP!#REF!</definedName>
    <definedName name="Z_EA86CE46_00A2_11D2_98BC_00C04FC96ABD_.wvu.Rows" hidden="1">[6]BOP!$A$36:$IV$36,[6]BOP!$A$44:$IV$44,[6]BOP!$A$59:$IV$59,[6]BOP!#REF!,[6]BOP!#REF!,[6]BOP!$A$79:$IV$79,[6]BOP!$A$81:$IV$88,[6]BOP!#REF!,[6]BOP!#REF!</definedName>
    <definedName name="Z_EA86CE47_00A2_11D2_98BC_00C04FC96ABD_.wvu.Rows" hidden="1">[6]BOP!$A$36:$IV$36,[6]BOP!$A$44:$IV$44,[6]BOP!$A$59:$IV$59,[6]BOP!#REF!,[6]BOP!#REF!,[6]BOP!$A$79:$IV$79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1" l="1"/>
</calcChain>
</file>

<file path=xl/sharedStrings.xml><?xml version="1.0" encoding="utf-8"?>
<sst xmlns="http://schemas.openxmlformats.org/spreadsheetml/2006/main" count="91" uniqueCount="84">
  <si>
    <t>40.25.02.01</t>
  </si>
  <si>
    <t>40.25.02.02</t>
  </si>
  <si>
    <t>40.25.02.03</t>
  </si>
  <si>
    <t>40.25.02.04</t>
  </si>
  <si>
    <t>40.25.02.05</t>
  </si>
  <si>
    <t>40.25.02.06</t>
  </si>
  <si>
    <t>40.25.02.07</t>
  </si>
  <si>
    <t>40.25.02.08</t>
  </si>
  <si>
    <t>40.25.02.09</t>
  </si>
  <si>
    <t>40.25.02.10</t>
  </si>
  <si>
    <t>40.25.02.11</t>
  </si>
  <si>
    <t>40.25.02.12</t>
  </si>
  <si>
    <t>40.25.02.13</t>
  </si>
  <si>
    <t>40.25.02.14</t>
  </si>
  <si>
    <t>40.25.02.15</t>
  </si>
  <si>
    <t>40.25.02.16</t>
  </si>
  <si>
    <t>40.25.02.17</t>
  </si>
  <si>
    <t>40.25.02.18</t>
  </si>
  <si>
    <t>40.25.02.19</t>
  </si>
  <si>
    <t>40.25.02.20</t>
  </si>
  <si>
    <t>40.25.02.21</t>
  </si>
  <si>
    <t>40.25.02.22</t>
  </si>
  <si>
    <t>Total Geral</t>
  </si>
  <si>
    <t>Designação</t>
  </si>
  <si>
    <t>Praia</t>
  </si>
  <si>
    <t>São Domingos</t>
  </si>
  <si>
    <t xml:space="preserve">Santa Cruz </t>
  </si>
  <si>
    <t>Santa Catarina</t>
  </si>
  <si>
    <t>São Miguel</t>
  </si>
  <si>
    <t xml:space="preserve"> Tarrafal</t>
  </si>
  <si>
    <t>Mosteiros</t>
  </si>
  <si>
    <t>São Filipe</t>
  </si>
  <si>
    <t>Brava</t>
  </si>
  <si>
    <t>Maio</t>
  </si>
  <si>
    <t>Boavista</t>
  </si>
  <si>
    <t>Sal</t>
  </si>
  <si>
    <t>Ribeira Brava - S.Nicolau</t>
  </si>
  <si>
    <t>São Vicente</t>
  </si>
  <si>
    <t>Porto Novo</t>
  </si>
  <si>
    <t xml:space="preserve">Ribeira Grande </t>
  </si>
  <si>
    <t>Paúl</t>
  </si>
  <si>
    <t>Ribeira Grande de Santiago</t>
  </si>
  <si>
    <t>Santa Catarina - Fogo</t>
  </si>
  <si>
    <t>Sao Lourenço dos Orgaos</t>
  </si>
  <si>
    <t>Tarrafal -São Nicolau</t>
  </si>
  <si>
    <t xml:space="preserve">Sao Salvador do Mundo </t>
  </si>
  <si>
    <t>RECEITAS</t>
  </si>
  <si>
    <t>01.01</t>
  </si>
  <si>
    <t>IMPOSTOS</t>
  </si>
  <si>
    <t>01.03</t>
  </si>
  <si>
    <t>TRANSFERÊNCIAS</t>
  </si>
  <si>
    <t>01.04</t>
  </si>
  <si>
    <t>OUTRAS RECEITAS</t>
  </si>
  <si>
    <t xml:space="preserve">03 </t>
  </si>
  <si>
    <t>ACTIVOS E PASSIVOS</t>
  </si>
  <si>
    <t xml:space="preserve">03.01 </t>
  </si>
  <si>
    <t>ACTIVOS NÃO FINANCEIROS</t>
  </si>
  <si>
    <t>03.02</t>
  </si>
  <si>
    <t>ACTIVOS  FINANCEIROS</t>
  </si>
  <si>
    <t>03.03</t>
  </si>
  <si>
    <t>EMPRETIMOS OBTIDOS</t>
  </si>
  <si>
    <t xml:space="preserve">02 </t>
  </si>
  <si>
    <t>DESPESAS CORRENTES</t>
  </si>
  <si>
    <t xml:space="preserve">02.01 </t>
  </si>
  <si>
    <t>DESPESAS COM PESSOAL</t>
  </si>
  <si>
    <t xml:space="preserve">02.02 </t>
  </si>
  <si>
    <t>AQUISIÇÃO DE BENS E SERVIÇOS</t>
  </si>
  <si>
    <t xml:space="preserve">02.04 </t>
  </si>
  <si>
    <t>JUROS E OUTROS ENCARGOS</t>
  </si>
  <si>
    <t xml:space="preserve">02.05 </t>
  </si>
  <si>
    <t>SUBSIDÍOS</t>
  </si>
  <si>
    <t>02.06</t>
  </si>
  <si>
    <t xml:space="preserve">TRANSFERÊNCIAS </t>
  </si>
  <si>
    <t>02.07</t>
  </si>
  <si>
    <t>BENEFICIOS SOCIAS</t>
  </si>
  <si>
    <t>02.08</t>
  </si>
  <si>
    <t>OUTRAS DESPESAS</t>
  </si>
  <si>
    <t xml:space="preserve">DESPESAS DE CAPITAL  </t>
  </si>
  <si>
    <t xml:space="preserve">03.02 </t>
  </si>
  <si>
    <t>ACTIVOS FINANCEIROS</t>
  </si>
  <si>
    <t>PASSIVOS FINANCEIROS</t>
  </si>
  <si>
    <t>01</t>
  </si>
  <si>
    <t>Código</t>
  </si>
  <si>
    <t>RECEITAS E DESPESAS DOS MUNICIPIOS REFERENTE AO ANO 2020 - EM MILHÕES CVE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</si>
</sst>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0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2" borderId="1" xfId="0" applyFont="1" applyFill="1" applyBorder="1"/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0" fontId="1" fillId="0" borderId="0" xfId="0" applyFont="1" applyFill="1"/>
    <xf numFmtId="3" fontId="1" fillId="0" borderId="0" xfId="0" applyNumberFormat="1" applyFont="1" applyFill="1"/>
    <xf numFmtId="0" fontId="1" fillId="0" borderId="4" xfId="0" applyFont="1" applyBorder="1"/>
    <xf numFmtId="0" fontId="1" fillId="0" borderId="4" xfId="0" applyFont="1" applyFill="1" applyBorder="1"/>
    <xf numFmtId="3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164" fontId="1" fillId="0" borderId="0" xfId="0" applyNumberFormat="1" applyFont="1"/>
    <xf numFmtId="49" fontId="3" fillId="0" borderId="1" xfId="0" applyNumberFormat="1" applyFont="1" applyBorder="1"/>
    <xf numFmtId="0" fontId="2" fillId="2" borderId="1" xfId="0" quotePrefix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workfiles\STA-ins\NGCP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vr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workfiles\NGA-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S%20GERAIS%20DO%20ESTADO\Ficheiros%20Impressao%202012\afr\WIN\TEMP\BOP9703_st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S%20GERAIS%20DO%20ESTADO\Ficheiros%20Impressao%202012\Macroframework\cvfisc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S%20GERAIS%20DO%20ESTADO\Ficheiros%20Impressao%202012\afr\Docs\O-DRIVE\JM\BEN\HIPC\excelfiles\with%20libya\BN-DSA-Kad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S%20GERAIS%20DO%20ESTADO\Ficheiros%20Impressao%202012\afr\DATA\DEBT97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  <sheetName val="Serviços"/>
      <sheetName val="TOC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Livro1"/>
    </sheetNames>
    <definedNames>
      <definedName name="periods_per_year"/>
      <definedName name="term"/>
    </defined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  <sheetName val="M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Fiscal Scenarios"/>
      <sheetName val="A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TOC"/>
      <sheetName val="Readme"/>
      <sheetName val="In"/>
      <sheetName val="In_for nonoil"/>
      <sheetName val="Out"/>
      <sheetName val="Weta"/>
      <sheetName val="SavInv_gdp"/>
      <sheetName val="SavInv_nonoilgdp"/>
      <sheetName val="Work_exp"/>
      <sheetName val="SEI_sum"/>
      <sheetName val="Work_sect"/>
      <sheetName val="Source_sect"/>
      <sheetName val="Source_exp"/>
      <sheetName val="Non-oil Defl"/>
      <sheetName val="GDP Deflator"/>
      <sheetName val="SEI"/>
      <sheetName val="Quarterly_deflator"/>
      <sheetName val="SEI-MDG"/>
      <sheetName val="Work_sect_MDG"/>
      <sheetName val="Work_exp_MDG"/>
      <sheetName val="SavInv-MDG"/>
      <sheetName val="SEI_alternative"/>
      <sheetName val="Summary"/>
      <sheetName val="brief summary"/>
      <sheetName val="Text_tab"/>
      <sheetName val="EER Data"/>
      <sheetName val="SEI long-term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SavInv__nonoilgdp"/>
      <sheetName val="SavInv_tab"/>
      <sheetName val="Sheet1"/>
      <sheetName val="SEI-muddlethrugh"/>
      <sheetName val="Work_exp_muddlethrough"/>
      <sheetName val="Work_sect_muddlethrugh"/>
      <sheetName val="SavInv-muddlethrough"/>
      <sheetName val="SEI-WB-Annual meetings"/>
      <sheetName val="SEI-PIN SR"/>
      <sheetName val="Assumptions"/>
      <sheetName val="Spring-2003-brief"/>
      <sheetName val="SavInv"/>
      <sheetName val="Deflator"/>
      <sheetName val="Brief table"/>
      <sheetName val="Work_sect_alternative"/>
      <sheetName val="Work_exp_alternative"/>
      <sheetName val="SR_Fig1"/>
      <sheetName val="chart data"/>
      <sheetName val="SEI-WB-Annual meetings-hard"/>
      <sheetName val="charts"/>
      <sheetName val="Temp_insheet for nonoil"/>
      <sheetName val="Work_exp_non-o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  <sheetName val="Chart_1"/>
      <sheetName val="Table_1"/>
      <sheetName val="Table_2"/>
      <sheetName val="Table_3"/>
      <sheetName val="Table_4"/>
      <sheetName val="Table_5"/>
      <sheetName val="Table_6"/>
      <sheetName val="Table_7"/>
      <sheetName val="Table_8"/>
      <sheetName val="Table_9"/>
      <sheetName val="Table_11"/>
      <sheetName val="Scheduled_Repayment"/>
      <sheetName val="Chart_11"/>
      <sheetName val="Table_12"/>
      <sheetName val="Table_21"/>
      <sheetName val="Table_31"/>
      <sheetName val="Table_41"/>
      <sheetName val="Table_51"/>
      <sheetName val="Table_61"/>
      <sheetName val="Table_71"/>
      <sheetName val="Table_81"/>
      <sheetName val="Table_91"/>
      <sheetName val="Table_111"/>
      <sheetName val="Scheduled_Repayment1"/>
      <sheetName val="Chart_12"/>
      <sheetName val="Table_13"/>
      <sheetName val="Table_22"/>
      <sheetName val="Table_32"/>
      <sheetName val="Table_42"/>
      <sheetName val="Table_52"/>
      <sheetName val="Table_62"/>
      <sheetName val="Table_72"/>
      <sheetName val="Table_82"/>
      <sheetName val="Table_92"/>
      <sheetName val="Table_112"/>
      <sheetName val="Scheduled_Repaymen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AS March 05"/>
      <sheetName val="IN"/>
      <sheetName val="IN-HUB"/>
      <sheetName val="OUT-HUB"/>
      <sheetName val="Assum"/>
      <sheetName val="X"/>
      <sheetName val="M"/>
      <sheetName val="SRT"/>
      <sheetName val="K"/>
      <sheetName val="BOP"/>
      <sheetName val="T9SR_bop"/>
      <sheetName val="ControlSheet"/>
      <sheetName val="WETA"/>
      <sheetName val="Au"/>
      <sheetName val="Module1"/>
      <sheetName val="Module2"/>
      <sheetName val="GAS Dec04"/>
      <sheetName val="Gas 2004"/>
      <sheetName val="Impact CI"/>
      <sheetName val="comments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T3SR_bop"/>
      <sheetName val="Exports for DSA"/>
      <sheetName val="Source Data (Current)"/>
      <sheetName val="Complete Data Set (Annual)"/>
      <sheetName val=""/>
      <sheetName val="A Current Data"/>
      <sheetName val="MSRV"/>
      <sheetName val="fondo promedio"/>
      <sheetName val="GRÁFICO DE FONDO POR AFILIADO"/>
      <sheetName val="Current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-119.73163566547828</v>
          </cell>
          <cell r="S44">
            <v>-155.82335967493077</v>
          </cell>
          <cell r="T44">
            <v>-181.22019538212447</v>
          </cell>
          <cell r="U44">
            <v>-216.3213811633816</v>
          </cell>
          <cell r="V44">
            <v>-229.76431015633443</v>
          </cell>
          <cell r="W44">
            <v>-227.62783257270709</v>
          </cell>
          <cell r="X44">
            <v>-204.41652008285178</v>
          </cell>
          <cell r="Y44">
            <v>-229.57652022161815</v>
          </cell>
          <cell r="Z44">
            <v>-220.9978401310911</v>
          </cell>
          <cell r="AA44">
            <v>-233.97802135548625</v>
          </cell>
          <cell r="AB44">
            <v>-233.14965054558547</v>
          </cell>
          <cell r="AC44">
            <v>-266.74982534713683</v>
          </cell>
          <cell r="AD44">
            <v>-294.71656169956157</v>
          </cell>
          <cell r="AE44">
            <v>-317.61075596965969</v>
          </cell>
          <cell r="AF44">
            <v>-345.29179632704785</v>
          </cell>
          <cell r="AG44">
            <v>-366.78061241819887</v>
          </cell>
          <cell r="AH44">
            <v>-388.43874836789848</v>
          </cell>
          <cell r="AI44">
            <v>-413.52459229500801</v>
          </cell>
          <cell r="AJ44">
            <v>-442.18149807473196</v>
          </cell>
          <cell r="AK44">
            <v>-473.09947315588522</v>
          </cell>
          <cell r="AL44">
            <v>-506.33782836355908</v>
          </cell>
          <cell r="AM44">
            <v>-537.01538519837027</v>
          </cell>
          <cell r="AN44">
            <v>-567.82918248649844</v>
          </cell>
          <cell r="AO44">
            <v>-596.03125527197301</v>
          </cell>
          <cell r="AP44">
            <v>-631.14569947496568</v>
          </cell>
          <cell r="AQ44">
            <v>-719.87252114812998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62</v>
          </cell>
          <cell r="W59">
            <v>76.576999999999998</v>
          </cell>
          <cell r="X59">
            <v>40.4</v>
          </cell>
          <cell r="Y59">
            <v>60.5</v>
          </cell>
          <cell r="Z59">
            <v>65.5</v>
          </cell>
          <cell r="AA59">
            <v>62.008828960185284</v>
          </cell>
          <cell r="AB59">
            <v>52.236654191746197</v>
          </cell>
          <cell r="AC59">
            <v>57.899843018362873</v>
          </cell>
          <cell r="AD59">
            <v>63.033771669710376</v>
          </cell>
          <cell r="AE59">
            <v>68.175600269572882</v>
          </cell>
          <cell r="AF59">
            <v>74.615843736316464</v>
          </cell>
          <cell r="AG59">
            <v>81.275165443686717</v>
          </cell>
          <cell r="AH59">
            <v>88.952218063712508</v>
          </cell>
          <cell r="AI59">
            <v>97.022027256945449</v>
          </cell>
          <cell r="AJ59">
            <v>106.46139520654089</v>
          </cell>
          <cell r="AK59">
            <v>116.26715577855978</v>
          </cell>
          <cell r="AL59">
            <v>127.0236386299122</v>
          </cell>
          <cell r="AM59">
            <v>138.26948782878327</v>
          </cell>
          <cell r="AN59">
            <v>151.36291346123897</v>
          </cell>
          <cell r="AO59">
            <v>164.87780259584906</v>
          </cell>
          <cell r="AP59">
            <v>180.38031143775362</v>
          </cell>
          <cell r="AQ59">
            <v>197.32702243763259</v>
          </cell>
          <cell r="AR59">
            <v>32.266044651886745</v>
          </cell>
          <cell r="AS59">
            <v>26.090428499257129</v>
          </cell>
          <cell r="AT59">
            <v>23.617836507532825</v>
          </cell>
          <cell r="AU59">
            <v>21.354193884851348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>
            <v>-31.356067421456032</v>
          </cell>
          <cell r="V79">
            <v>-34.85892006448389</v>
          </cell>
          <cell r="W79">
            <v>-35.200021569098865</v>
          </cell>
          <cell r="X79">
            <v>-24.49799736576179</v>
          </cell>
          <cell r="Y79">
            <v>-32.437363064031572</v>
          </cell>
          <cell r="Z79">
            <v>-10.731877895023715</v>
          </cell>
          <cell r="AA79">
            <v>-83.381819736254357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-9.5863178737794215</v>
          </cell>
          <cell r="AD82">
            <v>-19.984849341944312</v>
          </cell>
          <cell r="AE82">
            <v>-2.1183983474332706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 t="str">
            <v>||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UTH"/>
      <sheetName val="AUTH-Q"/>
      <sheetName val="AUTH-BUDGET"/>
      <sheetName val="IN_IMF"/>
      <sheetName val="IN-Q"/>
      <sheetName val="IN-AUTH"/>
      <sheetName val="IN-AUTH-M"/>
      <sheetName val="IN-AUTH-Q"/>
      <sheetName val="IN-B"/>
      <sheetName val="Sheet2"/>
      <sheetName val="INDSA"/>
      <sheetName val="IN"/>
      <sheetName val="CG GFS 2001-DMX"/>
      <sheetName val="OUT"/>
      <sheetName val="DMX"/>
      <sheetName val="OUT-Q"/>
      <sheetName val="WETA-OUT"/>
      <sheetName val="DMX old"/>
      <sheetName val="Fis%"/>
      <sheetName val="Fis"/>
      <sheetName val="SR Charts"/>
      <sheetName val="Fis PBB"/>
      <sheetName val="AFOSHEET"/>
      <sheetName val="PROJECTOUltima revisão_1605 (2)"/>
      <sheetName val="MTFF Projects 3"/>
      <sheetName val="MTFF Projects 2"/>
      <sheetName val="MTFF Projects"/>
      <sheetName val="Sheet1"/>
      <sheetName val="FisQ"/>
      <sheetName val="Debt"/>
      <sheetName val="Budget"/>
      <sheetName val="Assump"/>
      <sheetName val="AssQ"/>
      <sheetName val="FisQ decum"/>
      <sheetName val="Growth rates"/>
      <sheetName val="rev."/>
      <sheetName val="exp"/>
      <sheetName val="DSA Ttables"/>
      <sheetName val="FisTable"/>
      <sheetName val="Fis%Table"/>
      <sheetName val="Fis Table old 1"/>
      <sheetName val="FisTable old"/>
      <sheetName val="Table SR"/>
      <sheetName val="FIS-Revenue"/>
      <sheetName val="FIS2"/>
    </sheetNames>
    <sheetDataSet>
      <sheetData sheetId="0">
        <row r="94">
          <cell r="B94" t="str">
            <v>C:\DATA\CPV\DMX\CPV.DMX</v>
          </cell>
        </row>
      </sheetData>
      <sheetData sheetId="1"/>
      <sheetData sheetId="2"/>
      <sheetData sheetId="3"/>
      <sheetData sheetId="4"/>
      <sheetData sheetId="5"/>
      <sheetData sheetId="6">
        <row r="26">
          <cell r="I26">
            <v>6.5769714209999997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B3">
            <v>68499.676713871901</v>
          </cell>
        </row>
      </sheetData>
      <sheetData sheetId="13">
        <row r="4">
          <cell r="A4" t="str">
            <v>C:\DATA\CPV\DMX\CPV.DMX</v>
          </cell>
        </row>
      </sheetData>
      <sheetData sheetId="14"/>
      <sheetData sheetId="15"/>
      <sheetData sheetId="16"/>
      <sheetData sheetId="17"/>
      <sheetData sheetId="18"/>
      <sheetData sheetId="19">
        <row r="15">
          <cell r="AJ15">
            <v>3.7469089969542297</v>
          </cell>
        </row>
      </sheetData>
      <sheetData sheetId="20">
        <row r="10">
          <cell r="W10">
            <v>14.833752649999999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528">
          <cell r="A528" t="str">
            <v xml:space="preserve">                        Other multilaterals</v>
          </cell>
          <cell r="C528">
            <v>0</v>
          </cell>
          <cell r="D528">
            <v>0</v>
          </cell>
          <cell r="E528">
            <v>0</v>
          </cell>
          <cell r="F528">
            <v>88.9</v>
          </cell>
          <cell r="G528">
            <v>84.9</v>
          </cell>
          <cell r="H528">
            <v>32.9</v>
          </cell>
          <cell r="I528">
            <v>32</v>
          </cell>
          <cell r="J528">
            <v>100.9</v>
          </cell>
          <cell r="K528">
            <v>50</v>
          </cell>
          <cell r="L528">
            <v>50</v>
          </cell>
          <cell r="M528">
            <v>50</v>
          </cell>
          <cell r="N528">
            <v>50</v>
          </cell>
          <cell r="O528">
            <v>50</v>
          </cell>
          <cell r="P528">
            <v>50</v>
          </cell>
          <cell r="Q528">
            <v>50</v>
          </cell>
          <cell r="R528">
            <v>50</v>
          </cell>
          <cell r="S528">
            <v>50</v>
          </cell>
          <cell r="T528">
            <v>50</v>
          </cell>
          <cell r="U528">
            <v>50</v>
          </cell>
          <cell r="V528">
            <v>50</v>
          </cell>
          <cell r="W528">
            <v>50</v>
          </cell>
          <cell r="X528">
            <v>50</v>
          </cell>
        </row>
        <row r="546">
          <cell r="A546" t="str">
            <v xml:space="preserve">     Residual disbursement calc line</v>
          </cell>
          <cell r="C546" t="str">
            <v>40 per annum was baseline</v>
          </cell>
          <cell r="F546">
            <v>88.9</v>
          </cell>
          <cell r="G546">
            <v>84.899626095369882</v>
          </cell>
          <cell r="H546">
            <v>32.889713919481416</v>
          </cell>
          <cell r="I546">
            <v>32.015737280063732</v>
          </cell>
          <cell r="J546">
            <v>100.90025070844426</v>
          </cell>
          <cell r="K546">
            <v>116.37382114785059</v>
          </cell>
          <cell r="L546">
            <v>101.20003147652928</v>
          </cell>
          <cell r="M546">
            <v>97.743737072624583</v>
          </cell>
          <cell r="N546">
            <v>80.107343313707162</v>
          </cell>
          <cell r="O546">
            <v>66.756193610798988</v>
          </cell>
          <cell r="P546">
            <v>76.962758860966204</v>
          </cell>
          <cell r="Q546">
            <v>86.41808980466044</v>
          </cell>
          <cell r="R546">
            <v>90.981445905824629</v>
          </cell>
          <cell r="S546">
            <v>63.845771842037053</v>
          </cell>
          <cell r="T546">
            <v>51.073455861360941</v>
          </cell>
          <cell r="U546">
            <v>57.779434430530543</v>
          </cell>
          <cell r="V546">
            <v>61.359640688839761</v>
          </cell>
          <cell r="W546">
            <v>56.735721389992875</v>
          </cell>
          <cell r="X546">
            <v>47.8323677782586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0"/>
  <sheetViews>
    <sheetView tabSelected="1" workbookViewId="0">
      <selection activeCell="A4" sqref="A4"/>
    </sheetView>
  </sheetViews>
  <sheetFormatPr defaultColWidth="9.1796875" defaultRowHeight="16" x14ac:dyDescent="0.5"/>
  <cols>
    <col min="1" max="1" width="8.7265625" style="1" customWidth="1"/>
    <col min="2" max="2" width="29.54296875" style="1" customWidth="1"/>
    <col min="3" max="3" width="13.26953125" style="1" customWidth="1"/>
    <col min="4" max="4" width="14.1796875" style="1" customWidth="1"/>
    <col min="5" max="5" width="11.26953125" style="1" customWidth="1"/>
    <col min="6" max="6" width="13.54296875" style="1" customWidth="1"/>
    <col min="7" max="7" width="11.1796875" style="1" customWidth="1"/>
    <col min="8" max="8" width="12.81640625" style="1" customWidth="1"/>
    <col min="9" max="9" width="12" style="1" customWidth="1"/>
    <col min="10" max="10" width="12.1796875" style="1" customWidth="1"/>
    <col min="11" max="11" width="11.1796875" style="1" customWidth="1"/>
    <col min="12" max="12" width="11.54296875" style="1" customWidth="1"/>
    <col min="13" max="13" width="12" style="1" customWidth="1"/>
    <col min="14" max="14" width="13.26953125" style="1" customWidth="1"/>
    <col min="15" max="15" width="13.1796875" style="1" customWidth="1"/>
    <col min="16" max="16" width="13.26953125" style="1" customWidth="1"/>
    <col min="17" max="17" width="10.81640625" style="1" customWidth="1"/>
    <col min="18" max="18" width="11.81640625" style="26" customWidth="1"/>
    <col min="19" max="19" width="11" style="1" customWidth="1"/>
    <col min="20" max="20" width="11.453125" style="1" customWidth="1"/>
    <col min="21" max="21" width="13.54296875" style="1" customWidth="1"/>
    <col min="22" max="22" width="13" style="1" customWidth="1"/>
    <col min="23" max="23" width="11.54296875" style="1" customWidth="1"/>
    <col min="24" max="24" width="13.453125" style="1" customWidth="1"/>
    <col min="25" max="25" width="12.54296875" style="1" customWidth="1"/>
    <col min="26" max="26" width="18.26953125" style="1" customWidth="1"/>
    <col min="27" max="27" width="16.26953125" style="1" customWidth="1"/>
    <col min="28" max="28" width="13" style="1" customWidth="1"/>
    <col min="29" max="16384" width="9.1796875" style="1"/>
  </cols>
  <sheetData>
    <row r="1" spans="1:28" x14ac:dyDescent="0.5">
      <c r="A1" s="37" t="s">
        <v>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8" x14ac:dyDescent="0.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8" x14ac:dyDescent="0.5">
      <c r="A3" s="3"/>
      <c r="B3" s="3"/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  <c r="W3" s="4" t="s">
        <v>20</v>
      </c>
      <c r="X3" s="4" t="s">
        <v>21</v>
      </c>
      <c r="Y3" s="34" t="s">
        <v>22</v>
      </c>
    </row>
    <row r="4" spans="1:28" ht="48" x14ac:dyDescent="0.5">
      <c r="A4" s="38" t="s">
        <v>82</v>
      </c>
      <c r="B4" s="38" t="s">
        <v>23</v>
      </c>
      <c r="C4" s="5" t="s">
        <v>24</v>
      </c>
      <c r="D4" s="6" t="s">
        <v>25</v>
      </c>
      <c r="E4" s="5" t="s">
        <v>26</v>
      </c>
      <c r="F4" s="6" t="s">
        <v>27</v>
      </c>
      <c r="G4" s="5" t="s">
        <v>28</v>
      </c>
      <c r="H4" s="6" t="s">
        <v>29</v>
      </c>
      <c r="I4" s="5" t="s">
        <v>30</v>
      </c>
      <c r="J4" s="6" t="s">
        <v>31</v>
      </c>
      <c r="K4" s="5" t="s">
        <v>32</v>
      </c>
      <c r="L4" s="6" t="s">
        <v>33</v>
      </c>
      <c r="M4" s="5" t="s">
        <v>34</v>
      </c>
      <c r="N4" s="6" t="s">
        <v>35</v>
      </c>
      <c r="O4" s="7" t="s">
        <v>36</v>
      </c>
      <c r="P4" s="6" t="s">
        <v>37</v>
      </c>
      <c r="Q4" s="7" t="s">
        <v>38</v>
      </c>
      <c r="R4" s="8" t="s">
        <v>39</v>
      </c>
      <c r="S4" s="5" t="s">
        <v>40</v>
      </c>
      <c r="T4" s="8" t="s">
        <v>41</v>
      </c>
      <c r="U4" s="7" t="s">
        <v>42</v>
      </c>
      <c r="V4" s="8" t="s">
        <v>43</v>
      </c>
      <c r="W4" s="7" t="s">
        <v>44</v>
      </c>
      <c r="X4" s="8" t="s">
        <v>45</v>
      </c>
      <c r="Y4" s="34"/>
    </row>
    <row r="5" spans="1:28" x14ac:dyDescent="0.5">
      <c r="A5" s="9"/>
      <c r="B5" s="10" t="s">
        <v>22</v>
      </c>
      <c r="C5" s="11">
        <v>2046.55130762145</v>
      </c>
      <c r="D5" s="11">
        <v>227.93133700000001</v>
      </c>
      <c r="E5" s="11">
        <v>465.69801000000001</v>
      </c>
      <c r="F5" s="11">
        <v>618.44336999999996</v>
      </c>
      <c r="G5" s="11">
        <v>318.55435699999998</v>
      </c>
      <c r="H5" s="11">
        <v>391.98544200000003</v>
      </c>
      <c r="I5" s="11">
        <v>202.39968625</v>
      </c>
      <c r="J5" s="11">
        <v>405.12248</v>
      </c>
      <c r="K5" s="11">
        <v>145.99134100000001</v>
      </c>
      <c r="L5" s="11">
        <v>274.81447600000001</v>
      </c>
      <c r="M5" s="11">
        <v>383.26896199999999</v>
      </c>
      <c r="N5" s="11">
        <v>1000.4978590000001</v>
      </c>
      <c r="O5" s="11">
        <v>224.55437799999999</v>
      </c>
      <c r="P5" s="11">
        <v>842.98279600000001</v>
      </c>
      <c r="Q5" s="11">
        <v>513.45355285000005</v>
      </c>
      <c r="R5" s="11">
        <v>355.90793400000001</v>
      </c>
      <c r="S5" s="11">
        <v>187.96573100000001</v>
      </c>
      <c r="T5" s="11">
        <v>305.51333</v>
      </c>
      <c r="U5" s="11">
        <v>209.15167700000001</v>
      </c>
      <c r="V5" s="11">
        <v>244.95917700000001</v>
      </c>
      <c r="W5" s="11">
        <v>159.281497</v>
      </c>
      <c r="X5" s="11">
        <v>179.49435199999999</v>
      </c>
      <c r="Y5" s="11">
        <v>9704.5230527214517</v>
      </c>
      <c r="AB5" s="2"/>
    </row>
    <row r="6" spans="1:28" x14ac:dyDescent="0.5">
      <c r="A6" s="33" t="s">
        <v>81</v>
      </c>
      <c r="B6" s="13" t="s">
        <v>46</v>
      </c>
      <c r="C6" s="14">
        <v>1496.4398441539499</v>
      </c>
      <c r="D6" s="14">
        <v>212.137033</v>
      </c>
      <c r="E6" s="14">
        <v>378.96390200000002</v>
      </c>
      <c r="F6" s="14">
        <v>547.38433099999997</v>
      </c>
      <c r="G6" s="14">
        <v>291.56966499999999</v>
      </c>
      <c r="H6" s="14">
        <v>258.441867</v>
      </c>
      <c r="I6" s="14">
        <v>201.03112325000001</v>
      </c>
      <c r="J6" s="14">
        <v>304.81958400000002</v>
      </c>
      <c r="K6" s="14">
        <v>132.75042999999999</v>
      </c>
      <c r="L6" s="14">
        <v>203.715857</v>
      </c>
      <c r="M6" s="14">
        <v>312.47151300000002</v>
      </c>
      <c r="N6" s="14">
        <v>645.834743</v>
      </c>
      <c r="O6" s="14">
        <v>177.684709</v>
      </c>
      <c r="P6" s="14">
        <v>754.21409700000004</v>
      </c>
      <c r="Q6" s="14">
        <v>476.52336285000001</v>
      </c>
      <c r="R6" s="14">
        <v>291.138442</v>
      </c>
      <c r="S6" s="14">
        <v>164.837188</v>
      </c>
      <c r="T6" s="14">
        <v>198.56099599999999</v>
      </c>
      <c r="U6" s="14">
        <v>195.63857200000001</v>
      </c>
      <c r="V6" s="14">
        <v>204.42674600000001</v>
      </c>
      <c r="W6" s="14">
        <v>142.997094</v>
      </c>
      <c r="X6" s="14">
        <v>148.24667700000001</v>
      </c>
      <c r="Y6" s="15">
        <v>7739.8277762539519</v>
      </c>
    </row>
    <row r="7" spans="1:28" x14ac:dyDescent="0.5">
      <c r="A7" s="12" t="s">
        <v>47</v>
      </c>
      <c r="B7" s="12" t="s">
        <v>48</v>
      </c>
      <c r="C7" s="16">
        <v>389.39842170394996</v>
      </c>
      <c r="D7" s="16">
        <v>6.7799779999999998</v>
      </c>
      <c r="E7" s="16">
        <v>13.209562</v>
      </c>
      <c r="F7" s="16">
        <v>28.631150000000002</v>
      </c>
      <c r="G7" s="16">
        <v>8.8372410000000006</v>
      </c>
      <c r="H7" s="16">
        <v>18.740993</v>
      </c>
      <c r="I7" s="16">
        <v>13.285698249999999</v>
      </c>
      <c r="J7" s="16">
        <v>21.035741000000002</v>
      </c>
      <c r="K7" s="16">
        <v>5.1887679999999996</v>
      </c>
      <c r="L7" s="16">
        <v>12.952603</v>
      </c>
      <c r="M7" s="16">
        <v>98.316062000000002</v>
      </c>
      <c r="N7" s="16">
        <v>271.67899799999998</v>
      </c>
      <c r="O7" s="16">
        <v>14.585397</v>
      </c>
      <c r="P7" s="16">
        <v>179.00867400000001</v>
      </c>
      <c r="Q7" s="16">
        <v>31.595758049999997</v>
      </c>
      <c r="R7" s="16">
        <v>55.043919000000002</v>
      </c>
      <c r="S7" s="16">
        <v>4.0194020000000004</v>
      </c>
      <c r="T7" s="16">
        <v>10.900321999999999</v>
      </c>
      <c r="U7" s="16">
        <v>4.0390920000000001</v>
      </c>
      <c r="V7" s="16">
        <v>19.279702</v>
      </c>
      <c r="W7" s="16">
        <v>10.494878</v>
      </c>
      <c r="X7" s="16">
        <v>0.94129799999999997</v>
      </c>
      <c r="Y7" s="23">
        <v>1217.9636580039496</v>
      </c>
    </row>
    <row r="8" spans="1:28" x14ac:dyDescent="0.5">
      <c r="A8" s="12" t="s">
        <v>49</v>
      </c>
      <c r="B8" s="12" t="s">
        <v>50</v>
      </c>
      <c r="C8" s="16">
        <v>782.10831800000005</v>
      </c>
      <c r="D8" s="16">
        <v>197.465507</v>
      </c>
      <c r="E8" s="16">
        <v>340.68842799999999</v>
      </c>
      <c r="F8" s="16">
        <v>494.871917</v>
      </c>
      <c r="G8" s="16">
        <v>270.48619600000001</v>
      </c>
      <c r="H8" s="16">
        <v>210.43788900000001</v>
      </c>
      <c r="I8" s="16">
        <v>180.200873</v>
      </c>
      <c r="J8" s="16">
        <v>263.63435399999997</v>
      </c>
      <c r="K8" s="16">
        <v>116.716925</v>
      </c>
      <c r="L8" s="16">
        <v>138.14167399999999</v>
      </c>
      <c r="M8" s="16">
        <v>138.50567699999999</v>
      </c>
      <c r="N8" s="16">
        <v>219.90686600000001</v>
      </c>
      <c r="O8" s="16">
        <v>124.908839</v>
      </c>
      <c r="P8" s="16">
        <v>339.45326</v>
      </c>
      <c r="Q8" s="16">
        <v>377.16432200000003</v>
      </c>
      <c r="R8" s="16">
        <v>215.27712500000001</v>
      </c>
      <c r="S8" s="17">
        <v>145.99985000000001</v>
      </c>
      <c r="T8" s="16">
        <v>99.397578999999993</v>
      </c>
      <c r="U8" s="16">
        <v>184.26954499999999</v>
      </c>
      <c r="V8" s="16">
        <v>135.90668700000001</v>
      </c>
      <c r="W8" s="16">
        <v>74.694880999999995</v>
      </c>
      <c r="X8" s="16">
        <v>144.039693</v>
      </c>
      <c r="Y8" s="23">
        <v>5194.2764049999996</v>
      </c>
    </row>
    <row r="9" spans="1:28" x14ac:dyDescent="0.5">
      <c r="A9" s="12" t="s">
        <v>51</v>
      </c>
      <c r="B9" s="12" t="s">
        <v>52</v>
      </c>
      <c r="C9" s="16">
        <v>324.93310444999997</v>
      </c>
      <c r="D9" s="16">
        <v>7.8915480000000002</v>
      </c>
      <c r="E9" s="16">
        <v>25.065912000000001</v>
      </c>
      <c r="F9" s="16">
        <v>23.881264000000002</v>
      </c>
      <c r="G9" s="16">
        <v>12.246228</v>
      </c>
      <c r="H9" s="16">
        <v>29.262985</v>
      </c>
      <c r="I9" s="16">
        <v>7.4320490000000001</v>
      </c>
      <c r="J9" s="16">
        <v>20.149488999999999</v>
      </c>
      <c r="K9" s="16">
        <v>10.844737</v>
      </c>
      <c r="L9" s="16">
        <v>52.621580000000002</v>
      </c>
      <c r="M9" s="16">
        <v>75.649773999999994</v>
      </c>
      <c r="N9" s="16">
        <v>154.24887899999999</v>
      </c>
      <c r="O9" s="16">
        <v>38.190472999999997</v>
      </c>
      <c r="P9" s="16">
        <v>235.739137</v>
      </c>
      <c r="Q9" s="16">
        <v>67.4086128</v>
      </c>
      <c r="R9" s="16">
        <v>20.817398000000001</v>
      </c>
      <c r="S9" s="16">
        <v>14.817936</v>
      </c>
      <c r="T9" s="16">
        <v>88.263095000000007</v>
      </c>
      <c r="U9" s="16">
        <v>7.3299349999999999</v>
      </c>
      <c r="V9" s="16">
        <v>49.240357000000003</v>
      </c>
      <c r="W9" s="16">
        <v>57.807335000000002</v>
      </c>
      <c r="X9" s="16">
        <v>3.2656860000000001</v>
      </c>
      <c r="Y9" s="23">
        <v>1327.1075142499997</v>
      </c>
    </row>
    <row r="10" spans="1:28" x14ac:dyDescent="0.5">
      <c r="A10" s="12" t="s">
        <v>53</v>
      </c>
      <c r="B10" s="13" t="s">
        <v>54</v>
      </c>
      <c r="C10" s="14">
        <v>550.11146346750002</v>
      </c>
      <c r="D10" s="14">
        <v>15.794304</v>
      </c>
      <c r="E10" s="14">
        <v>86.734108000000006</v>
      </c>
      <c r="F10" s="14">
        <v>71.059038999999999</v>
      </c>
      <c r="G10" s="14">
        <v>26.984691999999999</v>
      </c>
      <c r="H10" s="14">
        <v>133.543575</v>
      </c>
      <c r="I10" s="14">
        <v>1.368563</v>
      </c>
      <c r="J10" s="14">
        <v>100.302896</v>
      </c>
      <c r="K10" s="14">
        <v>13.240911000000001</v>
      </c>
      <c r="L10" s="14">
        <v>71.098618999999999</v>
      </c>
      <c r="M10" s="14">
        <v>70.797449</v>
      </c>
      <c r="N10" s="14">
        <v>354.663116</v>
      </c>
      <c r="O10" s="14">
        <v>46.869669000000002</v>
      </c>
      <c r="P10" s="14">
        <v>88.768698999999998</v>
      </c>
      <c r="Q10" s="14">
        <v>36.930190000000003</v>
      </c>
      <c r="R10" s="14">
        <v>64.769492</v>
      </c>
      <c r="S10" s="14">
        <v>23.128543000000001</v>
      </c>
      <c r="T10" s="14">
        <v>106.95233399999999</v>
      </c>
      <c r="U10" s="14">
        <v>13.513104999999999</v>
      </c>
      <c r="V10" s="14">
        <v>40.532431000000003</v>
      </c>
      <c r="W10" s="14">
        <v>16.284403000000001</v>
      </c>
      <c r="X10" s="14">
        <v>31.247675000000001</v>
      </c>
      <c r="Y10" s="15">
        <v>1964.6952764675002</v>
      </c>
    </row>
    <row r="11" spans="1:28" x14ac:dyDescent="0.5">
      <c r="A11" s="12" t="s">
        <v>55</v>
      </c>
      <c r="B11" s="12" t="s">
        <v>56</v>
      </c>
      <c r="C11" s="16">
        <v>309.16467346749999</v>
      </c>
      <c r="D11" s="16">
        <v>0.38724500000000001</v>
      </c>
      <c r="E11" s="16">
        <v>35.672905</v>
      </c>
      <c r="F11" s="16">
        <v>24.155038999999999</v>
      </c>
      <c r="G11" s="16">
        <v>12.880272</v>
      </c>
      <c r="H11" s="16">
        <v>120.220721</v>
      </c>
      <c r="I11" s="16">
        <v>1.368563</v>
      </c>
      <c r="J11" s="16">
        <v>11.147359</v>
      </c>
      <c r="K11" s="16">
        <v>0</v>
      </c>
      <c r="L11" s="16">
        <v>31.319046</v>
      </c>
      <c r="M11" s="16">
        <v>4.9599659999999997</v>
      </c>
      <c r="N11" s="16">
        <v>174.663116</v>
      </c>
      <c r="O11" s="16">
        <v>2.3874140000000001</v>
      </c>
      <c r="P11" s="16">
        <v>88.768698999999998</v>
      </c>
      <c r="Q11" s="16">
        <v>20.755189999999999</v>
      </c>
      <c r="R11" s="16">
        <v>8.0140890000000002</v>
      </c>
      <c r="S11" s="16">
        <v>0</v>
      </c>
      <c r="T11" s="16">
        <v>0.8</v>
      </c>
      <c r="U11" s="16">
        <v>1.2252259999999999</v>
      </c>
      <c r="V11" s="16">
        <v>7</v>
      </c>
      <c r="W11" s="16">
        <v>0.48714600000000002</v>
      </c>
      <c r="X11" s="16">
        <v>0</v>
      </c>
      <c r="Y11" s="23">
        <v>855.37666946750005</v>
      </c>
    </row>
    <row r="12" spans="1:28" x14ac:dyDescent="0.5">
      <c r="A12" s="12" t="s">
        <v>57</v>
      </c>
      <c r="B12" s="12" t="s">
        <v>58</v>
      </c>
      <c r="C12" s="16">
        <v>0</v>
      </c>
      <c r="D12" s="16">
        <v>8.8167469999999994</v>
      </c>
      <c r="E12" s="16">
        <v>48.973570000000002</v>
      </c>
      <c r="F12" s="18">
        <v>0</v>
      </c>
      <c r="G12" s="16">
        <v>4.1044200000000002</v>
      </c>
      <c r="H12" s="16">
        <v>13.322854</v>
      </c>
      <c r="I12" s="16">
        <v>0</v>
      </c>
      <c r="J12" s="16">
        <v>65.855536999999998</v>
      </c>
      <c r="K12" s="16">
        <v>9.2409110000000005</v>
      </c>
      <c r="L12" s="16">
        <v>22.909072999999999</v>
      </c>
      <c r="M12" s="16">
        <v>26.690351</v>
      </c>
      <c r="N12" s="16">
        <v>0</v>
      </c>
      <c r="O12" s="16">
        <v>23.086255000000001</v>
      </c>
      <c r="P12" s="16">
        <v>0</v>
      </c>
      <c r="Q12" s="16">
        <v>0</v>
      </c>
      <c r="R12" s="16">
        <v>20.481729999999999</v>
      </c>
      <c r="S12" s="16">
        <v>18.128543000000001</v>
      </c>
      <c r="T12" s="16">
        <v>59.307642000000001</v>
      </c>
      <c r="U12" s="16">
        <v>12.287879</v>
      </c>
      <c r="V12" s="16">
        <v>13.532431000000001</v>
      </c>
      <c r="W12" s="16">
        <v>8.0947189999999996</v>
      </c>
      <c r="X12" s="16">
        <v>31.247675000000001</v>
      </c>
      <c r="Y12" s="23">
        <v>386.08033699999993</v>
      </c>
    </row>
    <row r="13" spans="1:28" x14ac:dyDescent="0.5">
      <c r="A13" s="12" t="s">
        <v>59</v>
      </c>
      <c r="B13" s="12" t="s">
        <v>60</v>
      </c>
      <c r="C13" s="16">
        <v>240.94678999999999</v>
      </c>
      <c r="D13" s="16">
        <v>6.5903119999999999</v>
      </c>
      <c r="E13" s="16">
        <v>2.0876329999999998</v>
      </c>
      <c r="F13" s="16">
        <v>46.904000000000003</v>
      </c>
      <c r="G13" s="16">
        <v>10</v>
      </c>
      <c r="H13" s="16">
        <v>0</v>
      </c>
      <c r="I13" s="16">
        <v>0</v>
      </c>
      <c r="J13" s="16">
        <v>23.3</v>
      </c>
      <c r="K13" s="16">
        <v>4</v>
      </c>
      <c r="L13" s="16">
        <v>16.8705</v>
      </c>
      <c r="M13" s="16">
        <v>39.147131999999999</v>
      </c>
      <c r="N13" s="16">
        <v>180</v>
      </c>
      <c r="O13" s="16">
        <v>21.396000000000001</v>
      </c>
      <c r="P13" s="16">
        <v>0</v>
      </c>
      <c r="Q13" s="16">
        <v>16.175000000000001</v>
      </c>
      <c r="R13" s="16">
        <v>36.273673000000002</v>
      </c>
      <c r="S13" s="16">
        <v>5</v>
      </c>
      <c r="T13" s="16">
        <v>46.844692000000002</v>
      </c>
      <c r="U13" s="16">
        <v>0</v>
      </c>
      <c r="V13" s="16">
        <v>20</v>
      </c>
      <c r="W13" s="16">
        <v>7.7025379999999997</v>
      </c>
      <c r="X13" s="16">
        <v>0</v>
      </c>
      <c r="Y13" s="23">
        <v>723.23827000000006</v>
      </c>
      <c r="AA13" s="2"/>
    </row>
    <row r="14" spans="1:28" x14ac:dyDescent="0.5">
      <c r="A14" s="19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AA14" s="2"/>
    </row>
    <row r="15" spans="1:28" x14ac:dyDescent="0.5">
      <c r="A15" s="35" t="s">
        <v>22</v>
      </c>
      <c r="B15" s="36"/>
      <c r="C15" s="11">
        <v>2102.4010051599998</v>
      </c>
      <c r="D15" s="11">
        <v>226.30661499999999</v>
      </c>
      <c r="E15" s="11">
        <v>473.696482</v>
      </c>
      <c r="F15" s="11">
        <v>635.60763500000007</v>
      </c>
      <c r="G15" s="11">
        <v>315.37094800000006</v>
      </c>
      <c r="H15" s="11">
        <v>398.72172099999995</v>
      </c>
      <c r="I15" s="11">
        <v>245.413434</v>
      </c>
      <c r="J15" s="11">
        <v>384.358114</v>
      </c>
      <c r="K15" s="11">
        <v>140.95319899999998</v>
      </c>
      <c r="L15" s="11">
        <v>263.40153099999998</v>
      </c>
      <c r="M15" s="11">
        <v>379.15157999999997</v>
      </c>
      <c r="N15" s="11">
        <v>1014.173851</v>
      </c>
      <c r="O15" s="11">
        <v>207.46043100000003</v>
      </c>
      <c r="P15" s="11">
        <v>997.1241480000001</v>
      </c>
      <c r="Q15" s="11">
        <v>535.49350800000002</v>
      </c>
      <c r="R15" s="11">
        <v>354.55373800000001</v>
      </c>
      <c r="S15" s="11">
        <v>174.5923885</v>
      </c>
      <c r="T15" s="11">
        <v>276.02789000000001</v>
      </c>
      <c r="U15" s="11">
        <v>207.74405900000002</v>
      </c>
      <c r="V15" s="11">
        <v>247.275038</v>
      </c>
      <c r="W15" s="11">
        <v>161.68135800000002</v>
      </c>
      <c r="X15" s="11">
        <v>170.605042</v>
      </c>
      <c r="Y15" s="22">
        <v>9912.113715659998</v>
      </c>
      <c r="AA15" s="2"/>
    </row>
    <row r="16" spans="1:28" x14ac:dyDescent="0.5">
      <c r="A16" s="13" t="s">
        <v>61</v>
      </c>
      <c r="B16" s="13" t="s">
        <v>62</v>
      </c>
      <c r="C16" s="15">
        <v>933.28933557999994</v>
      </c>
      <c r="D16" s="15">
        <v>182.76216199999999</v>
      </c>
      <c r="E16" s="15">
        <v>307.76848799999999</v>
      </c>
      <c r="F16" s="15">
        <v>393.73626000000007</v>
      </c>
      <c r="G16" s="15">
        <v>196.54092100000003</v>
      </c>
      <c r="H16" s="15">
        <v>213.470157</v>
      </c>
      <c r="I16" s="15">
        <v>94.219089000000011</v>
      </c>
      <c r="J16" s="15">
        <v>206.18083999999999</v>
      </c>
      <c r="K16" s="15">
        <v>83.549673999999996</v>
      </c>
      <c r="L16" s="15">
        <v>96.355414000000025</v>
      </c>
      <c r="M16" s="15">
        <v>219.64486799999995</v>
      </c>
      <c r="N16" s="15">
        <v>390.438175</v>
      </c>
      <c r="O16" s="15">
        <v>103.40240900000001</v>
      </c>
      <c r="P16" s="15">
        <v>685.42392700000005</v>
      </c>
      <c r="Q16" s="15">
        <v>305.01800500000002</v>
      </c>
      <c r="R16" s="14">
        <v>213.68307900000002</v>
      </c>
      <c r="S16" s="15">
        <v>93.860336500000003</v>
      </c>
      <c r="T16" s="15">
        <v>117.092066</v>
      </c>
      <c r="U16" s="15">
        <v>86.624899999999997</v>
      </c>
      <c r="V16" s="15">
        <v>130.05644599999999</v>
      </c>
      <c r="W16" s="15">
        <v>96.393698000000015</v>
      </c>
      <c r="X16" s="15">
        <v>103.97071600000001</v>
      </c>
      <c r="Y16" s="15">
        <v>5253.4809660799992</v>
      </c>
      <c r="Z16" s="1">
        <f>+Y17/Y15*100</f>
        <v>29.551282420945903</v>
      </c>
    </row>
    <row r="17" spans="1:28" x14ac:dyDescent="0.5">
      <c r="A17" s="12" t="s">
        <v>63</v>
      </c>
      <c r="B17" s="12" t="s">
        <v>64</v>
      </c>
      <c r="C17" s="23">
        <v>531.20546899999999</v>
      </c>
      <c r="D17" s="23">
        <v>122.827302</v>
      </c>
      <c r="E17" s="23">
        <v>191.39906199999999</v>
      </c>
      <c r="F17" s="23">
        <v>207.241826</v>
      </c>
      <c r="G17" s="23">
        <v>108.74319800000001</v>
      </c>
      <c r="H17" s="23">
        <v>109.851643</v>
      </c>
      <c r="I17" s="23">
        <v>60.592312</v>
      </c>
      <c r="J17" s="23">
        <v>90.755803</v>
      </c>
      <c r="K17" s="23">
        <v>59.045310000000001</v>
      </c>
      <c r="L17" s="23">
        <v>52.326431999999997</v>
      </c>
      <c r="M17" s="23">
        <v>130.22851299999999</v>
      </c>
      <c r="N17" s="23">
        <v>262.55547200000001</v>
      </c>
      <c r="O17" s="23">
        <v>52.047339999999998</v>
      </c>
      <c r="P17" s="23">
        <v>371.65459399999997</v>
      </c>
      <c r="Q17" s="23">
        <v>128.86277999999999</v>
      </c>
      <c r="R17" s="16">
        <v>102.101467</v>
      </c>
      <c r="S17" s="23">
        <v>53.886034000000002</v>
      </c>
      <c r="T17" s="23">
        <v>55.172809000000001</v>
      </c>
      <c r="U17" s="23">
        <v>42.878281999999999</v>
      </c>
      <c r="V17" s="23">
        <v>77.949208999999996</v>
      </c>
      <c r="W17" s="23">
        <v>48.969591000000001</v>
      </c>
      <c r="X17" s="23">
        <v>68.862269999999995</v>
      </c>
      <c r="Y17" s="23">
        <v>2929.1567180000006</v>
      </c>
      <c r="AB17" s="2"/>
    </row>
    <row r="18" spans="1:28" x14ac:dyDescent="0.5">
      <c r="A18" s="12" t="s">
        <v>65</v>
      </c>
      <c r="B18" s="12" t="s">
        <v>66</v>
      </c>
      <c r="C18" s="23">
        <v>133.40696383</v>
      </c>
      <c r="D18" s="23">
        <v>19.373719000000001</v>
      </c>
      <c r="E18" s="23">
        <v>38.261220000000002</v>
      </c>
      <c r="F18" s="23">
        <v>70.080392000000003</v>
      </c>
      <c r="G18" s="23">
        <v>26.406798999999999</v>
      </c>
      <c r="H18" s="23">
        <v>28.712880999999999</v>
      </c>
      <c r="I18" s="23">
        <v>14.908496</v>
      </c>
      <c r="J18" s="23">
        <v>19.701796000000002</v>
      </c>
      <c r="K18" s="23">
        <v>7.6125720000000001</v>
      </c>
      <c r="L18" s="23">
        <v>22.302213999999999</v>
      </c>
      <c r="M18" s="23">
        <v>34.090502999999998</v>
      </c>
      <c r="N18" s="23">
        <v>57.312221000000001</v>
      </c>
      <c r="O18" s="23">
        <v>19.593532</v>
      </c>
      <c r="P18" s="23">
        <v>85.553798999999998</v>
      </c>
      <c r="Q18" s="23">
        <v>74.302402000000001</v>
      </c>
      <c r="R18" s="16">
        <v>28.327622000000002</v>
      </c>
      <c r="S18" s="23">
        <v>11.322089</v>
      </c>
      <c r="T18" s="23">
        <v>35.611390999999998</v>
      </c>
      <c r="U18" s="23">
        <v>8.3821429999999992</v>
      </c>
      <c r="V18" s="23">
        <v>12.807824</v>
      </c>
      <c r="W18" s="23">
        <v>12.814923</v>
      </c>
      <c r="X18" s="23">
        <v>5.9990230000000002</v>
      </c>
      <c r="Y18" s="23">
        <v>766.88452483000003</v>
      </c>
      <c r="AB18" s="2"/>
    </row>
    <row r="19" spans="1:28" x14ac:dyDescent="0.5">
      <c r="A19" s="12" t="s">
        <v>67</v>
      </c>
      <c r="B19" s="12" t="s">
        <v>68</v>
      </c>
      <c r="C19" s="23">
        <v>86.944443669999998</v>
      </c>
      <c r="D19" s="23">
        <v>8.7544369999999994</v>
      </c>
      <c r="E19" s="23">
        <v>1.224658</v>
      </c>
      <c r="F19" s="23">
        <v>27.834924999999998</v>
      </c>
      <c r="G19" s="23">
        <v>4.1643319999999999</v>
      </c>
      <c r="H19" s="23">
        <v>2.2281939999999998</v>
      </c>
      <c r="I19" s="23">
        <v>3.5619339999999999</v>
      </c>
      <c r="J19" s="23">
        <v>10.927324</v>
      </c>
      <c r="K19" s="23">
        <v>1.8611610000000001</v>
      </c>
      <c r="L19" s="23">
        <v>1.8927780000000001</v>
      </c>
      <c r="M19" s="23">
        <v>13.308586999999999</v>
      </c>
      <c r="N19" s="23">
        <v>25.653959</v>
      </c>
      <c r="O19" s="23">
        <v>1.060799</v>
      </c>
      <c r="P19" s="23">
        <v>24.518180999999998</v>
      </c>
      <c r="Q19" s="23">
        <v>14.714824</v>
      </c>
      <c r="R19" s="16">
        <v>1.7753509999999999</v>
      </c>
      <c r="S19" s="23">
        <v>1.8295835</v>
      </c>
      <c r="T19" s="23">
        <v>7.3507059999999997</v>
      </c>
      <c r="U19" s="23">
        <v>5.7693149999999997</v>
      </c>
      <c r="V19" s="23">
        <v>7.2570959999999998</v>
      </c>
      <c r="W19" s="23">
        <v>2.2793929999999998</v>
      </c>
      <c r="X19" s="23">
        <v>5.5418180000000001</v>
      </c>
      <c r="Y19" s="23">
        <v>260.45379916999997</v>
      </c>
      <c r="AB19" s="2"/>
    </row>
    <row r="20" spans="1:28" x14ac:dyDescent="0.5">
      <c r="A20" s="12" t="s">
        <v>69</v>
      </c>
      <c r="B20" s="12" t="s">
        <v>70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1.0049999999999999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16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1.0049999999999999</v>
      </c>
      <c r="AB20" s="2"/>
    </row>
    <row r="21" spans="1:28" ht="16.5" customHeight="1" x14ac:dyDescent="0.5">
      <c r="A21" s="12" t="s">
        <v>71</v>
      </c>
      <c r="B21" s="24" t="s">
        <v>72</v>
      </c>
      <c r="C21" s="23">
        <v>8.093</v>
      </c>
      <c r="D21" s="23">
        <v>0</v>
      </c>
      <c r="E21" s="23">
        <v>0</v>
      </c>
      <c r="F21" s="23">
        <v>1.8</v>
      </c>
      <c r="G21" s="23">
        <v>0</v>
      </c>
      <c r="H21" s="23">
        <v>0</v>
      </c>
      <c r="I21" s="23">
        <v>0.15</v>
      </c>
      <c r="J21" s="23">
        <v>0</v>
      </c>
      <c r="K21" s="23">
        <v>0</v>
      </c>
      <c r="L21" s="23">
        <v>2.7</v>
      </c>
      <c r="M21" s="23">
        <v>31.704211000000001</v>
      </c>
      <c r="N21" s="23">
        <v>0.17</v>
      </c>
      <c r="O21" s="23">
        <v>0.45</v>
      </c>
      <c r="P21" s="23">
        <v>0</v>
      </c>
      <c r="Q21" s="23">
        <v>0.41</v>
      </c>
      <c r="R21" s="16">
        <v>1.8715280000000001</v>
      </c>
      <c r="S21" s="23">
        <v>5.3211180000000002</v>
      </c>
      <c r="T21" s="23">
        <v>0.54915499999999995</v>
      </c>
      <c r="U21" s="23">
        <v>0</v>
      </c>
      <c r="V21" s="23">
        <v>0.12</v>
      </c>
      <c r="W21" s="23">
        <v>0.138513</v>
      </c>
      <c r="X21" s="23">
        <v>20.765250999999999</v>
      </c>
      <c r="Y21" s="23">
        <v>74.242775999999992</v>
      </c>
      <c r="AB21" s="2"/>
    </row>
    <row r="22" spans="1:28" x14ac:dyDescent="0.5">
      <c r="A22" s="12" t="s">
        <v>73</v>
      </c>
      <c r="B22" s="24" t="s">
        <v>74</v>
      </c>
      <c r="C22" s="23">
        <v>96.902832000000004</v>
      </c>
      <c r="D22" s="23">
        <v>8.8429099999999998</v>
      </c>
      <c r="E22" s="23">
        <v>55.478695000000002</v>
      </c>
      <c r="F22" s="23">
        <v>45.095046000000004</v>
      </c>
      <c r="G22" s="23">
        <v>7.4671799999999999</v>
      </c>
      <c r="H22" s="23">
        <v>42.892707000000001</v>
      </c>
      <c r="I22" s="23">
        <v>8.7585440000000006</v>
      </c>
      <c r="J22" s="23">
        <v>18.588432000000001</v>
      </c>
      <c r="K22" s="23">
        <v>5.17258</v>
      </c>
      <c r="L22" s="23">
        <v>3.0217800000000001</v>
      </c>
      <c r="M22" s="23">
        <v>3.3270940000000002</v>
      </c>
      <c r="N22" s="23">
        <v>26.169701</v>
      </c>
      <c r="O22" s="23">
        <v>14.324344999999999</v>
      </c>
      <c r="P22" s="23">
        <v>48.064796000000001</v>
      </c>
      <c r="Q22" s="23">
        <v>23.392209000000001</v>
      </c>
      <c r="R22" s="16">
        <v>14.527799</v>
      </c>
      <c r="S22" s="23">
        <v>3.6829679999999998</v>
      </c>
      <c r="T22" s="23">
        <v>2.9667859999999999</v>
      </c>
      <c r="U22" s="23">
        <v>2.011352</v>
      </c>
      <c r="V22" s="23">
        <v>2.4822389999999999</v>
      </c>
      <c r="W22" s="23">
        <v>1.9009959999999999</v>
      </c>
      <c r="X22" s="23">
        <v>0.70882000000000001</v>
      </c>
      <c r="Y22" s="23">
        <v>435.77981100000005</v>
      </c>
      <c r="AB22" s="2"/>
    </row>
    <row r="23" spans="1:28" x14ac:dyDescent="0.5">
      <c r="A23" s="12" t="s">
        <v>75</v>
      </c>
      <c r="B23" s="24" t="s">
        <v>76</v>
      </c>
      <c r="C23" s="23">
        <v>76.736627080000005</v>
      </c>
      <c r="D23" s="23">
        <v>22.963794</v>
      </c>
      <c r="E23" s="23">
        <v>21.404852999999999</v>
      </c>
      <c r="F23" s="23">
        <v>41.684071000000003</v>
      </c>
      <c r="G23" s="23">
        <v>49.759411999999998</v>
      </c>
      <c r="H23" s="23">
        <v>28.779731999999999</v>
      </c>
      <c r="I23" s="23">
        <v>6.2478030000000002</v>
      </c>
      <c r="J23" s="23">
        <v>66.207485000000005</v>
      </c>
      <c r="K23" s="23">
        <v>9.8580509999999997</v>
      </c>
      <c r="L23" s="23">
        <v>14.112209999999999</v>
      </c>
      <c r="M23" s="23">
        <v>6.9859600000000004</v>
      </c>
      <c r="N23" s="23">
        <v>18.576822</v>
      </c>
      <c r="O23" s="23">
        <v>15.926392999999999</v>
      </c>
      <c r="P23" s="23">
        <v>155.63255699999999</v>
      </c>
      <c r="Q23" s="23">
        <v>63.335790000000003</v>
      </c>
      <c r="R23" s="16">
        <v>65.079312000000002</v>
      </c>
      <c r="S23" s="23">
        <v>17.818543999999999</v>
      </c>
      <c r="T23" s="23">
        <v>15.441219</v>
      </c>
      <c r="U23" s="23">
        <v>27.583808000000001</v>
      </c>
      <c r="V23" s="23">
        <v>29.440078</v>
      </c>
      <c r="W23" s="23">
        <v>30.290282000000001</v>
      </c>
      <c r="X23" s="23">
        <v>2.093534</v>
      </c>
      <c r="Y23" s="23">
        <v>785.95833707999998</v>
      </c>
      <c r="AB23" s="2"/>
    </row>
    <row r="24" spans="1:28" x14ac:dyDescent="0.5">
      <c r="A24" s="13"/>
      <c r="B24" s="25" t="s">
        <v>77</v>
      </c>
      <c r="C24" s="14">
        <v>858.73937599999999</v>
      </c>
      <c r="D24" s="14">
        <v>35.089841</v>
      </c>
      <c r="E24" s="14">
        <v>143.415851</v>
      </c>
      <c r="F24" s="14">
        <v>192.890006</v>
      </c>
      <c r="G24" s="14">
        <v>112.08714500000001</v>
      </c>
      <c r="H24" s="14">
        <v>180.447317</v>
      </c>
      <c r="I24" s="14">
        <v>123.128377</v>
      </c>
      <c r="J24" s="14">
        <v>141.87761800000001</v>
      </c>
      <c r="K24" s="14">
        <v>54.893008000000002</v>
      </c>
      <c r="L24" s="14">
        <v>163.53026199999999</v>
      </c>
      <c r="M24" s="14">
        <v>143.52376599999999</v>
      </c>
      <c r="N24" s="14">
        <v>582.14750900000001</v>
      </c>
      <c r="O24" s="14">
        <v>102.057303</v>
      </c>
      <c r="P24" s="14">
        <v>260.19675000000001</v>
      </c>
      <c r="Q24" s="14">
        <v>0</v>
      </c>
      <c r="R24" s="14">
        <v>133.27004700000001</v>
      </c>
      <c r="S24" s="14">
        <v>0</v>
      </c>
      <c r="T24" s="14">
        <v>112.168263</v>
      </c>
      <c r="U24" s="14">
        <v>110.93174</v>
      </c>
      <c r="V24" s="14">
        <v>110.693539</v>
      </c>
      <c r="W24" s="15">
        <v>59.856062000000001</v>
      </c>
      <c r="X24" s="15">
        <v>61.896563999999998</v>
      </c>
      <c r="Y24" s="14">
        <v>3682.8403439999997</v>
      </c>
      <c r="AB24" s="2"/>
    </row>
    <row r="25" spans="1:28" s="26" customFormat="1" x14ac:dyDescent="0.5">
      <c r="A25" s="25" t="s">
        <v>53</v>
      </c>
      <c r="B25" s="25" t="s">
        <v>54</v>
      </c>
      <c r="C25" s="14">
        <v>310.37229357999996</v>
      </c>
      <c r="D25" s="14">
        <v>8.4546120000000009</v>
      </c>
      <c r="E25" s="14">
        <v>22.512143000000002</v>
      </c>
      <c r="F25" s="14">
        <v>48.981369000000001</v>
      </c>
      <c r="G25" s="14">
        <v>6.7428819999999998</v>
      </c>
      <c r="H25" s="14">
        <v>4.8042470000000002</v>
      </c>
      <c r="I25" s="14">
        <v>28.065967999999998</v>
      </c>
      <c r="J25" s="14">
        <v>36.299655999999999</v>
      </c>
      <c r="K25" s="14">
        <v>2.5105170000000001</v>
      </c>
      <c r="L25" s="14">
        <v>3.5158550000000002</v>
      </c>
      <c r="M25" s="14">
        <v>15.982946</v>
      </c>
      <c r="N25" s="14">
        <v>41.588166999999999</v>
      </c>
      <c r="O25" s="14">
        <v>2.0007190000000001</v>
      </c>
      <c r="P25" s="14">
        <v>51.503470999999998</v>
      </c>
      <c r="Q25" s="14">
        <v>230.475503</v>
      </c>
      <c r="R25" s="14">
        <v>7.6006119999999999</v>
      </c>
      <c r="S25" s="14">
        <v>80.732051999999996</v>
      </c>
      <c r="T25" s="14">
        <v>46.767561000000001</v>
      </c>
      <c r="U25" s="14">
        <v>10.187418999999998</v>
      </c>
      <c r="V25" s="14">
        <v>6.5250529999999998</v>
      </c>
      <c r="W25" s="14">
        <v>5.4315980000000001</v>
      </c>
      <c r="X25" s="14">
        <v>4.737762</v>
      </c>
      <c r="Y25" s="14">
        <v>975.79240557999969</v>
      </c>
      <c r="AB25" s="27"/>
    </row>
    <row r="26" spans="1:28" x14ac:dyDescent="0.5">
      <c r="A26" s="12" t="s">
        <v>55</v>
      </c>
      <c r="B26" s="24" t="s">
        <v>56</v>
      </c>
      <c r="C26" s="23">
        <v>7.1290820000000004</v>
      </c>
      <c r="D26" s="23">
        <v>2.3344670000000001</v>
      </c>
      <c r="E26" s="23">
        <v>0.71525000000000005</v>
      </c>
      <c r="F26" s="23">
        <v>4.2059620000000004</v>
      </c>
      <c r="G26" s="23">
        <v>1.2364790000000001</v>
      </c>
      <c r="H26" s="23">
        <v>0</v>
      </c>
      <c r="I26" s="23">
        <v>5.6774339999999999</v>
      </c>
      <c r="J26" s="23">
        <v>0</v>
      </c>
      <c r="K26" s="23">
        <v>0</v>
      </c>
      <c r="L26" s="23">
        <v>0</v>
      </c>
      <c r="M26" s="23">
        <v>0</v>
      </c>
      <c r="N26" s="23">
        <v>3.5260050000000001</v>
      </c>
      <c r="O26" s="23">
        <v>0</v>
      </c>
      <c r="P26" s="23">
        <v>0</v>
      </c>
      <c r="Q26" s="23">
        <v>206.274248</v>
      </c>
      <c r="R26" s="16">
        <v>2.731077</v>
      </c>
      <c r="S26" s="23">
        <v>73.361841999999996</v>
      </c>
      <c r="T26" s="23">
        <v>40.531610999999998</v>
      </c>
      <c r="U26" s="23">
        <v>5.4104789999999996</v>
      </c>
      <c r="V26" s="23">
        <v>0</v>
      </c>
      <c r="W26" s="23">
        <v>0</v>
      </c>
      <c r="X26" s="23">
        <v>0.89096200000000003</v>
      </c>
      <c r="Y26" s="23">
        <v>354.02489800000001</v>
      </c>
      <c r="AA26" s="2"/>
      <c r="AB26" s="2"/>
    </row>
    <row r="27" spans="1:28" x14ac:dyDescent="0.5">
      <c r="A27" s="12" t="s">
        <v>78</v>
      </c>
      <c r="B27" s="24" t="s">
        <v>79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16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"/>
      <c r="AB27" s="2"/>
    </row>
    <row r="28" spans="1:28" ht="16.5" thickBot="1" x14ac:dyDescent="0.55000000000000004">
      <c r="A28" s="28" t="s">
        <v>59</v>
      </c>
      <c r="B28" s="29" t="s">
        <v>80</v>
      </c>
      <c r="C28" s="30">
        <v>303.24321157999998</v>
      </c>
      <c r="D28" s="30">
        <v>6.1201449999999999</v>
      </c>
      <c r="E28" s="30">
        <v>21.796893000000001</v>
      </c>
      <c r="F28" s="30">
        <v>44.775407000000001</v>
      </c>
      <c r="G28" s="30">
        <v>5.5064029999999997</v>
      </c>
      <c r="H28" s="30">
        <v>4.8042470000000002</v>
      </c>
      <c r="I28" s="30">
        <v>22.388534</v>
      </c>
      <c r="J28" s="30">
        <v>36.299655999999999</v>
      </c>
      <c r="K28" s="30">
        <v>2.5105170000000001</v>
      </c>
      <c r="L28" s="30">
        <v>3.5158550000000002</v>
      </c>
      <c r="M28" s="30">
        <v>15.982946</v>
      </c>
      <c r="N28" s="30">
        <v>38.062162000000001</v>
      </c>
      <c r="O28" s="30">
        <v>2.0007190000000001</v>
      </c>
      <c r="P28" s="30">
        <v>51.503470999999998</v>
      </c>
      <c r="Q28" s="30">
        <v>24.201255</v>
      </c>
      <c r="R28" s="31">
        <v>4.8695349999999999</v>
      </c>
      <c r="S28" s="30">
        <v>7.3702100000000002</v>
      </c>
      <c r="T28" s="30">
        <v>6.2359499999999999</v>
      </c>
      <c r="U28" s="30">
        <v>4.7769399999999997</v>
      </c>
      <c r="V28" s="30">
        <v>6.5250529999999998</v>
      </c>
      <c r="W28" s="30">
        <v>5.4315980000000001</v>
      </c>
      <c r="X28" s="30">
        <v>3.8468</v>
      </c>
      <c r="Y28" s="30">
        <v>621.76750758000003</v>
      </c>
      <c r="AA28" s="2"/>
      <c r="AB28" s="2"/>
    </row>
    <row r="30" spans="1:28" x14ac:dyDescent="0.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</sheetData>
  <mergeCells count="3">
    <mergeCell ref="Y3:Y4"/>
    <mergeCell ref="A15:B15"/>
    <mergeCell ref="A1:Y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Receitas e Despesas Munic_2020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 / Dirª Serv  - Recilete Delgado Joia</dc:creator>
  <cp:lastModifiedBy>MF / DNOCP / Dirª Serv  - Recilete Delgado Joia</cp:lastModifiedBy>
  <dcterms:created xsi:type="dcterms:W3CDTF">2022-11-07T12:37:57Z</dcterms:created>
  <dcterms:modified xsi:type="dcterms:W3CDTF">2022-11-07T12:57:35Z</dcterms:modified>
</cp:coreProperties>
</file>