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ilete.joia\Documents\SERVIÇO CONTABILIDADE PÚBLICA\SCP_DEZ 2019\NÚCLEO CONTAS\Contratos Programas\"/>
    </mc:Choice>
  </mc:AlternateContent>
  <bookViews>
    <workbookView xWindow="0" yWindow="0" windowWidth="19200" windowHeight="6760"/>
  </bookViews>
  <sheets>
    <sheet name="Transf. aos Municipios_Ano 2022" sheetId="1" r:id="rId1"/>
  </sheets>
  <externalReferences>
    <externalReference r:id="rId2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localSheetId="0" hidden="1">#REF!,#REF!,#REF!,#REF!,#REF!,#REF!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hidden="1">{"SRB",#N/A,FALSE,"SRB"}</definedName>
    <definedName name="adfaedarew2" hidden="1">{"SRB",#N/A,FALSE,"SRB"}</definedName>
    <definedName name="adfew" hidden="1">{"SRB",#N/A,FALSE,"SRB"}</definedName>
    <definedName name="adfew2" hidden="1">{"SRB",#N/A,FALSE,"SRB"}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hidden="1">{"SRC",#N/A,FALSE,"SRC"}</definedName>
    <definedName name="adreacd2" hidden="1">{"SRC",#N/A,FALSE,"SRC"}</definedName>
    <definedName name="adreadh" hidden="1">{"SRB",#N/A,FALSE,"SRB"}</definedName>
    <definedName name="adreadh2" hidden="1">{"SRB",#N/A,FALSE,"SRB"}</definedName>
    <definedName name="adsfae" hidden="1">{"SRA",#N/A,FALSE,"SRA";"SRB",#N/A,FALSE,"SRB";"SRC",#N/A,FALSE,"SRC"}</definedName>
    <definedName name="adsfeafyhgtuhjt" hidden="1">{"SRD",#N/A,FALSE,"SRA"}</definedName>
    <definedName name="aedg" hidden="1">{"SRA",#N/A,FALSE,"SRA"}</definedName>
    <definedName name="aer" hidden="1">{"SRA",#N/A,FALSE,"SRA";"SRB",#N/A,FALSE,"SRB";"SRC",#N/A,FALSE,"SRC"}</definedName>
    <definedName name="afce" hidden="1">{"SRB",#N/A,FALSE,"SRB"}</definedName>
    <definedName name="annie" hidden="1">{"SRB",#N/A,FALSE,"SRB"}</definedName>
    <definedName name="annie2" localSheetId="0" hidden="1">#REF!,#REF!,#REF!,#REF!,#REF!,#REF!,#REF!,#REF!,#REF!</definedName>
    <definedName name="annie2" hidden="1">#REF!,#REF!,#REF!,#REF!,#REF!,#REF!,#REF!,#REF!,#REF!</definedName>
    <definedName name="Anos_Empréstimo" localSheetId="0">#REF!</definedName>
    <definedName name="Anos_Empréstimo">#REF!</definedName>
    <definedName name="anscount" hidden="1">1</definedName>
    <definedName name="_xlnm.Print_Area" localSheetId="0">'Transf. aos Municipios_Ano 2022'!$A$1:$I$28</definedName>
    <definedName name="as" localSheetId="0" hidden="1">#REF!,#REF!,#REF!,#REF!,#REF!,#REF!</definedName>
    <definedName name="as" hidden="1">#REF!,#REF!,#REF!,#REF!,#REF!,#REF!</definedName>
    <definedName name="asdfe" hidden="1">{"SRB",#N/A,FALSE,"SRB"}</definedName>
    <definedName name="aserfdrew" hidden="1">{"SRC",#N/A,FALSE,"SRC"}</definedName>
    <definedName name="aserss" hidden="1">{"SRD",#N/A,FALSE,"SRD"}</definedName>
    <definedName name="Bal_Fin" localSheetId="0">#REF!</definedName>
    <definedName name="Bal_Fin">#REF!</definedName>
    <definedName name="Bal_Iní" localSheetId="0">#REF!</definedName>
    <definedName name="Bal_Iní">#REF!</definedName>
    <definedName name="CampusP" localSheetId="0">#REF!</definedName>
    <definedName name="CampusP">#REF!</definedName>
    <definedName name="cb" hidden="1">{"SRB",#N/A,FALSE,"SRB"}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localSheetId="0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 localSheetId="0">#REF!</definedName>
    <definedName name="Claudia">#REF!</definedName>
    <definedName name="Code" localSheetId="0" hidden="1">#REF!</definedName>
    <definedName name="Code" hidden="1">#REF!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 localSheetId="0">DATE(YEAR(#REF!),MONTH(#REF!)+Payment_Number,DAY(#REF!))</definedName>
    <definedName name="Contribuição_segurança_social">DATE(YEAR(#REF!),MONTH(#REF!)+Payment_Number,DAY(#REF!))</definedName>
    <definedName name="cv">{"Annually";"Semi-Annually";"Quarterly";"Bi-Monthly";"Monthly"}</definedName>
    <definedName name="Cwvu.a." localSheetId="0" hidden="1">#REF!,#REF!,#REF!,#REF!,#REF!,#REF!</definedName>
    <definedName name="Cwvu.a." hidden="1">#REF!,#REF!,#REF!,#REF!,#REF!,#REF!</definedName>
    <definedName name="Cwvu.bop." localSheetId="0" hidden="1">#REF!,#REF!,#REF!,#REF!,#REF!,#REF!</definedName>
    <definedName name="Cwvu.bop." hidden="1">#REF!,#REF!,#REF!,#REF!,#REF!,#REF!</definedName>
    <definedName name="Cwvu.bop.sr." localSheetId="0" hidden="1">#REF!,#REF!,#REF!,#REF!,#REF!,#REF!</definedName>
    <definedName name="Cwvu.bop.sr." hidden="1">#REF!,#REF!,#REF!,#REF!,#REF!,#REF!</definedName>
    <definedName name="Cwvu.bopsdr.sr." localSheetId="0" hidden="1">#REF!,#REF!,#REF!,#REF!,#REF!,#REF!</definedName>
    <definedName name="Cwvu.bopsdr.sr." hidden="1">#REF!,#REF!,#REF!,#REF!,#REF!,#REF!</definedName>
    <definedName name="Cwvu.cotton." localSheetId="0" hidden="1">#REF!,#REF!,#REF!,#REF!,#REF!,#REF!,#REF!,#REF!</definedName>
    <definedName name="Cwvu.cotton." hidden="1">#REF!,#REF!,#REF!,#REF!,#REF!,#REF!,#REF!,#REF!</definedName>
    <definedName name="Cwvu.cottonall." localSheetId="0" hidden="1">#REF!,#REF!,#REF!,#REF!,#REF!,#REF!,#REF!</definedName>
    <definedName name="Cwvu.cottonall." hidden="1">#REF!,#REF!,#REF!,#REF!,#REF!,#REF!,#REF!</definedName>
    <definedName name="Cwvu.exportdetails." localSheetId="0" hidden="1">#REF!,#REF!,#REF!,#REF!,#REF!,#REF!,#REF!</definedName>
    <definedName name="Cwvu.exportdetails." hidden="1">#REF!,#REF!,#REF!,#REF!,#REF!,#REF!,#REF!</definedName>
    <definedName name="Cwvu.exports." localSheetId="0" hidden="1">#REF!,#REF!,#REF!,#REF!,#REF!,#REF!,#REF!,#REF!</definedName>
    <definedName name="Cwvu.exports." hidden="1">#REF!,#REF!,#REF!,#REF!,#REF!,#REF!,#REF!,#REF!</definedName>
    <definedName name="Cwvu.gold." localSheetId="0" hidden="1">#REF!,#REF!,#REF!,#REF!,#REF!,#REF!,#REF!,#REF!</definedName>
    <definedName name="Cwvu.gold." hidden="1">#REF!,#REF!,#REF!,#REF!,#REF!,#REF!,#REF!,#REF!</definedName>
    <definedName name="Cwvu.goldall." localSheetId="0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localSheetId="0" hidden="1">#REF!,#REF!,#REF!,#REF!,#REF!,#REF!,#REF!,#REF!,#REF!</definedName>
    <definedName name="Cwvu.imports." hidden="1">#REF!,#REF!,#REF!,#REF!,#REF!,#REF!,#REF!,#REF!,#REF!</definedName>
    <definedName name="Cwvu.importsall." localSheetId="0" hidden="1">#REF!,#REF!,#REF!,#REF!,#REF!,#REF!,#REF!,#REF!,#REF!</definedName>
    <definedName name="Cwvu.importsall." hidden="1">#REF!,#REF!,#REF!,#REF!,#REF!,#REF!,#REF!,#REF!,#REF!</definedName>
    <definedName name="Cwvu.tot." localSheetId="0" hidden="1">#REF!,#REF!,#REF!,#REF!,#REF!,#REF!</definedName>
    <definedName name="Cwvu.tot." hidden="1">#REF!,#REF!,#REF!,#REF!,#REF!,#REF!</definedName>
    <definedName name="D" hidden="1">{"Main Economic Indicators",#N/A,FALSE,"C"}</definedName>
    <definedName name="d_" localSheetId="0" hidden="1">#REF!,#REF!,#REF!,#REF!,#REF!,#REF!,#REF!</definedName>
    <definedName name="d_" hidden="1">#REF!,#REF!,#REF!,#REF!,#REF!,#REF!,#REF!</definedName>
    <definedName name="Dados" localSheetId="0">#REF!</definedName>
    <definedName name="Dados">#REF!</definedName>
    <definedName name="Data_Pag" localSheetId="0">#REF!</definedName>
    <definedName name="Data_Pag">#REF!</definedName>
    <definedName name="Data_Pag." localSheetId="0">DATE(YEAR(#REF!),MONTH(#REF!)+Payment_Number,DAY(#REF!))</definedName>
    <definedName name="Data_Pag.">DATE(YEAR(#REF!),MONTH(#REF!)+Payment_Number,DAY(#REF!))</definedName>
    <definedName name="Data_Pagamento" localSheetId="0">DATE(YEAR('Transf. aos Municipios_Ano 2022'!Início_Empréstimo),MONTH('Transf. aos Municipios_Ano 2022'!Início_Empréstimo)+Payment_Number,DAY('Transf. aos Municipios_Ano 2022'!Início_Empréstimo))</definedName>
    <definedName name="Data_Pagamento">DATE(YEAR(Início_Empréstimo),MONTH(Início_Empréstimo)+Payment_Number,DAY(Início_Empréstimo))</definedName>
    <definedName name="Data_Pagmt." localSheetId="0">DATE(YEAR(#REF!),MONTH(#REF!)+Payment_Number,DAY(#REF!))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localSheetId="0" hidden="1">#REF!,#REF!,#REF!,#REF!,#REF!,#REF!</definedName>
    <definedName name="ddd" hidden="1">#REF!,#REF!,#REF!,#REF!,#REF!,#REF!</definedName>
    <definedName name="de" localSheetId="0" hidden="1">#REF!</definedName>
    <definedName name="de" hidden="1">#REF!</definedName>
    <definedName name="DECM" localSheetId="0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localSheetId="0" hidden="1">#REF!,#REF!,#REF!,#REF!,#REF!,#REF!,#REF!,#REF!</definedName>
    <definedName name="ds" hidden="1">#REF!,#REF!,#REF!,#REF!,#REF!,#REF!,#REF!,#REF!</definedName>
    <definedName name="dsf" hidden="1">{"SRD",#N/A,FALSE,"SRD"}</definedName>
    <definedName name="dsof" hidden="1">{"SRB",#N/A,FALSE,"SRB"}</definedName>
    <definedName name="e" localSheetId="0" hidden="1">#REF!</definedName>
    <definedName name="e" hidden="1">#REF!</definedName>
    <definedName name="ECAA" localSheetId="0">#REF!</definedName>
    <definedName name="ECAA">#REF!</definedName>
    <definedName name="Ecca" localSheetId="0">#REF!</definedName>
    <definedName name="Ecca">#REF!</definedName>
    <definedName name="Economica" localSheetId="0" hidden="1">#REF!</definedName>
    <definedName name="Economica" hidden="1">#REF!</definedName>
    <definedName name="Edmir" localSheetId="0" hidden="1">#REF!,#REF!,#REF!,#REF!,#REF!,#REF!</definedName>
    <definedName name="Edmir" hidden="1">#REF!,#REF!,#REF!,#REF!,#REF!,#REF!</definedName>
    <definedName name="EEEE" hidden="1">{"SRB",#N/A,FALSE,"SRB"}</definedName>
    <definedName name="EEEEE" hidden="1">{"SRD",#N/A,FALSE,"SRD"}</definedName>
    <definedName name="EEEEEEE" hidden="1">{"SRC",#N/A,FALSE,"SRC"}</definedName>
    <definedName name="ENG" localSheetId="0">#REF!</definedName>
    <definedName name="ENG">#REF!</definedName>
    <definedName name="er" hidden="1">{"Main Economic Indicators",#N/A,FALSE,"C"}</definedName>
    <definedName name="erajoip" hidden="1">{"SRB",#N/A,FALSE,"SRB"}</definedName>
    <definedName name="ergf" hidden="1">{"Main Economic Indicators",#N/A,FALSE,"C"}</definedName>
    <definedName name="ergferger" hidden="1">{"Main Economic Indicators",#N/A,FALSE,"C"}</definedName>
    <definedName name="ert" hidden="1">{"SRC",#N/A,FALSE,"SRC"}</definedName>
    <definedName name="ew" localSheetId="0" hidden="1">#REF!,#REF!,#REF!,#REF!,#REF!,#REF!,#REF!</definedName>
    <definedName name="ew" hidden="1">#REF!,#REF!,#REF!,#REF!,#REF!,#REF!,#REF!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localSheetId="0" hidden="1">#REF!,#REF!,#REF!,#REF!,#REF!,#REF!,#REF!,#REF!</definedName>
    <definedName name="Ex_" hidden="1">#REF!,#REF!,#REF!,#REF!,#REF!,#REF!,#REF!,#REF!</definedName>
    <definedName name="Exe" localSheetId="0" hidden="1">#REF!,#REF!,#REF!,#REF!,#REF!,#REF!,#REF!,#REF!,#REF!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hidden="1">{"Main Economic Indicators",#N/A,FALSE,"C"}</definedName>
    <definedName name="fb" hidden="1">{"SRD",#N/A,FALSE,"SRA"}</definedName>
    <definedName name="FCode" localSheetId="0" hidden="1">#REF!</definedName>
    <definedName name="FCode" hidden="1">#REF!</definedName>
    <definedName name="fddhfgjkljhlkjl" localSheetId="0" hidden="1">#REF!,#REF!,#REF!,#REF!,#REF!,#REF!</definedName>
    <definedName name="fddhfgjkljhlkjl" hidden="1">#REF!,#REF!,#REF!,#REF!,#REF!,#REF!</definedName>
    <definedName name="fdsbyg" hidden="1">{"SRA",#N/A,FALSE,"SRA"}</definedName>
    <definedName name="fergs" localSheetId="0" hidden="1">#REF!</definedName>
    <definedName name="fergs" hidden="1">#REF!</definedName>
    <definedName name="fgyn" hidden="1">{"SRD",#N/A,FALSE,"SRD"}</definedName>
    <definedName name="fpdate" localSheetId="0">#REF!</definedName>
    <definedName name="fpdate">#REF!</definedName>
    <definedName name="frequency">{"Annually";"Semi-Annually";"Quarterly";"Bi-Monthly";"Monthly"}</definedName>
    <definedName name="hg" localSheetId="0" hidden="1">#REF!,#REF!,#REF!,#REF!,#REF!,#REF!,#REF!,#REF!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 localSheetId="0">DATE(YEAR(#REF!),MONTH(#REF!)+Payment_Number,DAY(#REF!))</definedName>
    <definedName name="Honorários">DATE(YEAR(#REF!),MONTH(#REF!)+Payment_Number,DAY(#REF!))</definedName>
    <definedName name="hub" localSheetId="0">#REF!</definedName>
    <definedName name="hub">#REF!</definedName>
    <definedName name="Impressão_Total" localSheetId="0">#REF!</definedName>
    <definedName name="Impressão_Total">#REF!</definedName>
    <definedName name="Início_Empréstimo" localSheetId="0">#REF!</definedName>
    <definedName name="Início_Empréstimo">#REF!</definedName>
    <definedName name="JKHJK" hidden="1">{"SRD",#N/A,FALSE,"SRD"}</definedName>
    <definedName name="jpo" hidden="1">{"SRB",#N/A,FALSE,"SRB"}</definedName>
    <definedName name="Jur" localSheetId="0">#REF!</definedName>
    <definedName name="Jur">#REF!</definedName>
    <definedName name="Juro_Acu" localSheetId="0">#REF!</definedName>
    <definedName name="Juro_Acu">#REF!</definedName>
    <definedName name="Juro_Total" localSheetId="0">#REF!</definedName>
    <definedName name="Juro_Total">#REF!</definedName>
    <definedName name="Linha_Cabeçalho" localSheetId="0">ROW(#REF!)</definedName>
    <definedName name="Linha_Cabeçalho">ROW(#REF!)</definedName>
    <definedName name="lm" hidden="1">#REF!</definedName>
    <definedName name="loan_amount" localSheetId="0">#REF!</definedName>
    <definedName name="loan_amount">#REF!</definedName>
    <definedName name="month" hidden="1">{"SRD",#N/A,FALSE,"SRA"}</definedName>
    <definedName name="monthly" hidden="1">{"SRA",#N/A,FALSE,"SRA";"SRB",#N/A,FALSE,"SRB";"SRC",#N/A,FALSE,"SRC"}</definedName>
    <definedName name="months_per_period" localSheetId="0">INDEX({12,6,3,2,1},MATCH(#REF!,#REF!,0))</definedName>
    <definedName name="months_per_period">INDEX({12,6,3,2,1},MATCH(#REF!,#REF!,0))</definedName>
    <definedName name="Municipio" localSheetId="0">#REF!</definedName>
    <definedName name="Municipio">#REF!</definedName>
    <definedName name="n" localSheetId="0">#REF!</definedName>
    <definedName name="n">#REF!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hidden="1">{"Main Economic Indicators",#N/A,FALSE,"C"}</definedName>
    <definedName name="nper">#REF!*#REF!</definedName>
    <definedName name="Núm_Pag" localSheetId="0">#REF!</definedName>
    <definedName name="Núm_Pag">#REF!</definedName>
    <definedName name="Núm_Pag_Por_Ano" localSheetId="0">#REF!</definedName>
    <definedName name="Núm_Pag_Por_Ano">#REF!</definedName>
    <definedName name="Número_de_Pagamentos" localSheetId="0">MATCH(0.01,'Transf. aos Municipios_Ano 2022'!Bal_Fin,-1)+1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 localSheetId="0">#REF!</definedName>
    <definedName name="Pag_Agend">#REF!</definedName>
    <definedName name="Pag_Extra" localSheetId="0">#REF!</definedName>
    <definedName name="Pag_Extra">#REF!</definedName>
    <definedName name="Pag_Total" localSheetId="0">#REF!</definedName>
    <definedName name="Pag_Total">#REF!</definedName>
    <definedName name="Pagamento_Mensal_Agendado" localSheetId="0">#REF!</definedName>
    <definedName name="Pagamento_Mensal_Agendado">#REF!</definedName>
    <definedName name="Pagamentos_Extra_Agendados" localSheetId="0">#REF!</definedName>
    <definedName name="Pagamentos_Extra_Agendados">#REF!</definedName>
    <definedName name="ParametrizacaoNome" localSheetId="0">#REF!</definedName>
    <definedName name="ParametrizacaoNome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INDEX({1,2,4,6,12},MATCH(#REF!,#REF!,0))</definedName>
    <definedName name="periods_per_year">INDEX({1,2,4,6,12},MATCH(#REF!,#REF!,0))</definedName>
    <definedName name="PJ_2014" localSheetId="0" hidden="1">#REF!</definedName>
    <definedName name="PJ_2014" hidden="1">#REF!</definedName>
    <definedName name="Princ" localSheetId="0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hidden="1">{"SRD",#N/A,FALSE,"SRD"}</definedName>
    <definedName name="qqq" hidden="1">{"Main Economic Indicators",#N/A,FALSE,"C"}</definedName>
    <definedName name="Quantia_Empréstimo" localSheetId="0">#REF!</definedName>
    <definedName name="Quantia_Empréstimo">#REF!</definedName>
    <definedName name="qwe" hidden="1">{"SRB",#N/A,FALSE,"SRB"}</definedName>
    <definedName name="qwewqe" hidden="1">{"SRD",#N/A,FALSE,"SRA"}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hidden="1">{"SRB",#N/A,FALSE,"SRB"}</definedName>
    <definedName name="Reimbursement">"Reembolso"</definedName>
    <definedName name="Reitoria" localSheetId="0">#REF!</definedName>
    <definedName name="Reitoria">#REF!</definedName>
    <definedName name="Repor_Área_Impressão" localSheetId="0">OFFSET('Transf. aos Municipios_Ano 2022'!Impressão_Total,0,0,'Transf. aos Municipios_Ano 2022'!Última_Linha)</definedName>
    <definedName name="Repor_Área_Impressão">OFFSET(Impressão_Total,0,0,Última_Linha)</definedName>
    <definedName name="ret" hidden="1">{"SRA",#N/A,FALSE,"SRA"}</definedName>
    <definedName name="rgsrt" hidden="1">{"SRC",#N/A,FALSE,"SRC"}</definedName>
    <definedName name="RRR" hidden="1">{"SRA",#N/A,FALSE,"SRA"}</definedName>
    <definedName name="rtr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hidden="1">{"SRB",#N/A,FALSE,"SRB"}</definedName>
    <definedName name="sdf" hidden="1">{"Main Economic Indicators",#N/A,FALSE,"C"}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hidden="1">{"Main Economic Indicators",#N/A,FALSE,"C"}</definedName>
    <definedName name="Taxa_Juro" localSheetId="0">#REF!</definedName>
    <definedName name="Taxa_Juro">#REF!</definedName>
    <definedName name="Taxa_Juro_Agendada" localSheetId="0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hidden="1">{"SRD",#N/A,FALSE,"SRA"}</definedName>
    <definedName name="titi" localSheetId="0" hidden="1">#REF!</definedName>
    <definedName name="titi" hidden="1">#REF!</definedName>
    <definedName name="TRANSPORTES" localSheetId="0">#REF!</definedName>
    <definedName name="TRANSPORTES">#REF!</definedName>
    <definedName name="ttt" hidden="1">{"Main Economic Indicators",#N/A,FALSE,"C"}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 localSheetId="0">IF('Transf. aos Municipios_Ano 2022'!Valores_Introduzidos,'Transf. aos Municipios_Ano 2022'!Linha_Cabeçalho+'Transf. aos Municipios_Ano 2022'!Número_de_Pagamentos,'Transf. aos Municipios_Ano 2022'!Linha_Cabeçalho)</definedName>
    <definedName name="Última_Linha">IF(Valores_Introduzidos,Linha_Cabeçalho+Número_de_Pagamentos,Linha_Cabeçalho)</definedName>
    <definedName name="Valores_Introduzidos" localSheetId="0">IF('Transf. aos Municipios_Ano 2022'!Quantia_Empréstimo*'Transf. aos Municipios_Ano 2022'!Taxa_Juro*'Transf. aos Municipios_Ano 2022'!Anos_Empréstimo*'Transf. aos Municipios_Ano 2022'!Início_Empréstimo&gt;0,1,0)</definedName>
    <definedName name="Valores_Introduzidos">IF(Quantia_Empréstimo*Taxa_Juro*Anos_Empréstimo*Início_Empréstimo&gt;0,1,0)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hidden="1">{"SRD",#N/A,FALSE,"SRA"}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hidden="1">{"SRB",#N/A,FALSE,"SRB"}</definedName>
    <definedName name="wertwer" hidden="1">{"SRB",#N/A,FALSE,"SRB"}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hidden="1">{"SRD",#N/A,FALSE,"SRD"}</definedName>
    <definedName name="wretre" hidden="1">{"SRB",#N/A,FALSE,"SRB"}</definedName>
    <definedName name="wretwr" hidden="1">{"SRD",#N/A,FALSE,"SRA"}</definedName>
    <definedName name="wretwret" hidden="1">{"SRA",#N/A,FALSE,"SRA";"SRB",#N/A,FALSE,"SRB";"SRC",#N/A,FALSE,"SRC"}</definedName>
    <definedName name="wretwretret" hidden="1">{"SRB",#N/A,FALSE,"SRB"}</definedName>
    <definedName name="wrn.cn." hidden="1">{"CN",#N/A,FALSE,"SEFI"}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hidden="1">{"red33",#N/A,FALSE,"Sheet1"}</definedName>
    <definedName name="wrn.st1." hidden="1">{"ST1",#N/A,FALSE,"SOURCE"}</definedName>
    <definedName name="wrn.STAFF._.REPORT." hidden="1">{"SRA",#N/A,FALSE,"SRA";"SRB",#N/A,FALSE,"SRB";"SRC",#N/A,FALSE,"SRC"}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hidden="1">{"SRA",#N/A,FALSE,"SRA";"SRB",#N/A,FALSE,"SRB";"SRC",#N/A,FALSE,"SRC"}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hidden="1">{"SRB",#N/A,FALSE,"SRB"}</definedName>
    <definedName name="y" hidden="1">{"Main Economic Indicators",#N/A,FALSE,"C"}</definedName>
    <definedName name="Z_00C67BFA_FEDD_11D1_98B3_00C04FC96ABD_.wvu.Rows" localSheetId="0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0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0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0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0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0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0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0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0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0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0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0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0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0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0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0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0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0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0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0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0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0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0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0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0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0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localSheetId="0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0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0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0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0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0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0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0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0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0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0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0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0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0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0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0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0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0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0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0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0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0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0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0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localSheetId="0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0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0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0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0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0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0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0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0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0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0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0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0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localSheetId="0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0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0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0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0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0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0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0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0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0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0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0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0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0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0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0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0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0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0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0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0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0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0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0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0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0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localSheetId="0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0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0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0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0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0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0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0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0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0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0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0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0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0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0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0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0" hidden="1">#REF!,#REF!,#REF!,#REF!,#REF!,#REF!</definedName>
    <definedName name="Z_EA86CE47_00A2_11D2_98BC_00C04FC96ABD_.wvu.Rows" hidden="1">#REF!,#REF!,#REF!,#REF!,#REF!,#REF!</definedName>
    <definedName name="ZE" hidden="1">#REF!</definedName>
    <definedName name="ZEE" hidden="1">#REF!</definedName>
    <definedName name="ZEEE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  <c r="B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28" i="1" l="1"/>
</calcChain>
</file>

<file path=xl/sharedStrings.xml><?xml version="1.0" encoding="utf-8"?>
<sst xmlns="http://schemas.openxmlformats.org/spreadsheetml/2006/main" count="34" uniqueCount="34">
  <si>
    <t>Municípios</t>
  </si>
  <si>
    <t>Execução (EXE)</t>
  </si>
  <si>
    <t>Fundo 
Financiamento 
Municipal</t>
  </si>
  <si>
    <t>Outras Transferências CV</t>
  </si>
  <si>
    <t>Fundo  de
Ambiente</t>
  </si>
  <si>
    <t>Fundo do Turismo</t>
  </si>
  <si>
    <t>Fundo 
Autónomo
 das Pescas</t>
  </si>
  <si>
    <t>Contratos Programas</t>
  </si>
  <si>
    <t xml:space="preserve">Outros </t>
  </si>
  <si>
    <t>Total</t>
  </si>
  <si>
    <t>Praia</t>
  </si>
  <si>
    <t>São Domingos</t>
  </si>
  <si>
    <t>Santa Cruz</t>
  </si>
  <si>
    <t>Santa Catarina</t>
  </si>
  <si>
    <t>Calheta São Miguel</t>
  </si>
  <si>
    <t>Tarrafal de Santiago</t>
  </si>
  <si>
    <t>Mosteiros</t>
  </si>
  <si>
    <t>São Filipe</t>
  </si>
  <si>
    <t>Brava</t>
  </si>
  <si>
    <t>Maio</t>
  </si>
  <si>
    <t>Boa Vista</t>
  </si>
  <si>
    <t>Sal</t>
  </si>
  <si>
    <t>Ribeira Brava de São Nicolau</t>
  </si>
  <si>
    <t>São Vicente</t>
  </si>
  <si>
    <t>Porto Novo</t>
  </si>
  <si>
    <t>Ribeira Grande de Santo Antão</t>
  </si>
  <si>
    <t>Paúl</t>
  </si>
  <si>
    <t>Ribeira Grande de Santiago</t>
  </si>
  <si>
    <t>Santa Catarina de Fogo</t>
  </si>
  <si>
    <t>São Lourenço dos Orgãos</t>
  </si>
  <si>
    <t>Tarrafal de São Nicolau</t>
  </si>
  <si>
    <t>São Salvador do Mundo</t>
  </si>
  <si>
    <t>TOTAL</t>
  </si>
  <si>
    <t>Transferências efetuadas aos Municípios referente ao ano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</si>
</sst>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653614917447429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8" tint="-0.2496414075136570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3" fontId="1" fillId="6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ilete.joia/Documents/SERVI&#199;O%20CONTABILIDADE%20P&#218;BLICA/SCP_DEZ%202019/N&#218;CLEO%20CONTAS/CONTAS/CGE/2022/FINAL/Mapas%20CGE%202022.%20Vers&#227;o%20Impress&#227;o_%202909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 CGE 2022"/>
      <sheetName val="GERAL_FSA_2022"/>
      <sheetName val="Mapa_IV_4.161-Receitas FSA 2022"/>
      <sheetName val="Mapa I_ Receitas do Estado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_ Despesas por Programa"/>
      <sheetName val="Mapa VIII"/>
      <sheetName val="Mapa IX"/>
      <sheetName val="Mapa X_ Fundo Financ. Municipal"/>
      <sheetName val="Mapa Xa_Transferencia Municipio"/>
      <sheetName val="Mapa XI_ Op. Financeiras "/>
      <sheetName val="Mapa XII"/>
      <sheetName val="Mapa XII-a"/>
      <sheetName val="Mapa XIII"/>
      <sheetName val="Mapa XIV"/>
      <sheetName val="BCV 2022"/>
      <sheetName val="Mapa VIII (a) 2022"/>
      <sheetName val="Mapa XV_ Orçamento por Género"/>
      <sheetName val="SeriePIB"/>
      <sheetName val="Mapa A_Fluxo_Caixa "/>
      <sheetName val="OP FINANCEIRAS DO ESTADO 22"/>
      <sheetName val="AI - Amort_Emp_Ext 2022"/>
      <sheetName val="Desembolsos Externos Dez22"/>
      <sheetName val="Serv. Div.Ext 2020 a 2022"/>
      <sheetName val="Stock Externo 2002 a 2022"/>
      <sheetName val="Movi Janeiro a Dezembro-2022"/>
      <sheetName val="BT por Instituição 2022"/>
      <sheetName val="Stock Interno (2022)"/>
      <sheetName val="Aplicação de Produtos Emp. 2022"/>
      <sheetName val="OPERAÇÔES DE TESOURO 2022"/>
      <sheetName val="Mapa Xb-Transf aos Municipios22"/>
      <sheetName val="Contas do Tesouro 2022 "/>
      <sheetName val="Receita Consignada CGE  22"/>
      <sheetName val="EMBAIXADA 2022  "/>
      <sheetName val="Compensados 202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M9" sqref="M9"/>
    </sheetView>
  </sheetViews>
  <sheetFormatPr defaultColWidth="9.1796875" defaultRowHeight="14.5" x14ac:dyDescent="0.35"/>
  <cols>
    <col min="1" max="1" width="28.26953125" customWidth="1"/>
    <col min="2" max="9" width="15.7265625" customWidth="1"/>
  </cols>
  <sheetData>
    <row r="1" spans="1:9" ht="15.75" customHeight="1" x14ac:dyDescent="0.35">
      <c r="A1" s="2"/>
      <c r="B1" s="1"/>
      <c r="C1" s="1"/>
      <c r="D1" s="1"/>
      <c r="E1" s="1"/>
      <c r="F1" s="1"/>
      <c r="G1" s="1"/>
      <c r="H1" s="1"/>
      <c r="I1" s="1"/>
    </row>
    <row r="2" spans="1:9" ht="15" customHeight="1" x14ac:dyDescent="0.35">
      <c r="A2" s="3" t="s">
        <v>33</v>
      </c>
      <c r="B2" s="4"/>
      <c r="C2" s="4"/>
      <c r="D2" s="4"/>
      <c r="E2" s="4"/>
      <c r="F2" s="4"/>
      <c r="G2" s="4"/>
      <c r="H2" s="4"/>
      <c r="I2" s="5"/>
    </row>
    <row r="3" spans="1:9" ht="15" customHeight="1" x14ac:dyDescent="0.35">
      <c r="A3" s="6"/>
      <c r="B3" s="7"/>
      <c r="C3" s="7"/>
      <c r="D3" s="7"/>
      <c r="E3" s="7"/>
      <c r="F3" s="7"/>
      <c r="G3" s="7"/>
      <c r="H3" s="7"/>
      <c r="I3" s="8"/>
    </row>
    <row r="4" spans="1:9" ht="22.5" customHeight="1" x14ac:dyDescent="0.35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2"/>
    </row>
    <row r="5" spans="1:9" ht="54" customHeight="1" x14ac:dyDescent="0.35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6" t="s">
        <v>8</v>
      </c>
      <c r="I5" s="15" t="s">
        <v>9</v>
      </c>
    </row>
    <row r="6" spans="1:9" x14ac:dyDescent="0.35">
      <c r="A6" s="17" t="s">
        <v>10</v>
      </c>
      <c r="B6" s="18">
        <v>469937037</v>
      </c>
      <c r="C6" s="18">
        <v>110751120</v>
      </c>
      <c r="D6" s="18">
        <v>2280000</v>
      </c>
      <c r="E6" s="18">
        <v>0</v>
      </c>
      <c r="F6" s="18">
        <v>0</v>
      </c>
      <c r="G6" s="19">
        <v>38237550</v>
      </c>
      <c r="H6" s="19">
        <v>898161</v>
      </c>
      <c r="I6" s="19">
        <f>SUM(B6:H6)</f>
        <v>622103868</v>
      </c>
    </row>
    <row r="7" spans="1:9" x14ac:dyDescent="0.35">
      <c r="A7" s="17" t="s">
        <v>11</v>
      </c>
      <c r="B7" s="18">
        <v>124969376</v>
      </c>
      <c r="C7" s="18">
        <v>29437380</v>
      </c>
      <c r="D7" s="18">
        <v>28673189</v>
      </c>
      <c r="E7" s="18">
        <v>3850000</v>
      </c>
      <c r="F7" s="18">
        <v>600000</v>
      </c>
      <c r="G7" s="19">
        <v>16031982</v>
      </c>
      <c r="H7" s="19">
        <v>7836312</v>
      </c>
      <c r="I7" s="19">
        <f t="shared" ref="I7:I27" si="0">SUM(B7:H7)</f>
        <v>211398239</v>
      </c>
    </row>
    <row r="8" spans="1:9" x14ac:dyDescent="0.35">
      <c r="A8" s="17" t="s">
        <v>12</v>
      </c>
      <c r="B8" s="18">
        <v>233796708</v>
      </c>
      <c r="C8" s="18">
        <v>55100040</v>
      </c>
      <c r="D8" s="18">
        <v>11499391</v>
      </c>
      <c r="E8" s="18"/>
      <c r="F8" s="18">
        <v>4000000</v>
      </c>
      <c r="G8" s="19">
        <v>35799919</v>
      </c>
      <c r="H8" s="19">
        <v>2950876</v>
      </c>
      <c r="I8" s="19">
        <f t="shared" si="0"/>
        <v>343146934</v>
      </c>
    </row>
    <row r="9" spans="1:9" x14ac:dyDescent="0.35">
      <c r="A9" s="17" t="s">
        <v>13</v>
      </c>
      <c r="B9" s="18">
        <v>329244886</v>
      </c>
      <c r="C9" s="18">
        <v>77573724</v>
      </c>
      <c r="D9" s="18">
        <v>897996</v>
      </c>
      <c r="E9" s="18">
        <v>0</v>
      </c>
      <c r="F9" s="18">
        <v>0</v>
      </c>
      <c r="G9" s="19">
        <v>29990411</v>
      </c>
      <c r="H9" s="19">
        <v>2850126</v>
      </c>
      <c r="I9" s="19">
        <f t="shared" si="0"/>
        <v>440557143</v>
      </c>
    </row>
    <row r="10" spans="1:9" x14ac:dyDescent="0.35">
      <c r="A10" s="17" t="s">
        <v>14</v>
      </c>
      <c r="B10" s="18">
        <v>118827936</v>
      </c>
      <c r="C10" s="18">
        <v>27997176</v>
      </c>
      <c r="D10" s="18">
        <v>36800800</v>
      </c>
      <c r="E10" s="18">
        <v>6000000</v>
      </c>
      <c r="F10" s="18">
        <v>508175</v>
      </c>
      <c r="G10" s="19">
        <v>25560751</v>
      </c>
      <c r="H10" s="19">
        <v>12535206</v>
      </c>
      <c r="I10" s="19">
        <f t="shared" si="0"/>
        <v>228230044</v>
      </c>
    </row>
    <row r="11" spans="1:9" x14ac:dyDescent="0.35">
      <c r="A11" s="17" t="s">
        <v>15</v>
      </c>
      <c r="B11" s="18">
        <v>125242692</v>
      </c>
      <c r="C11" s="18">
        <v>29508564</v>
      </c>
      <c r="D11" s="18">
        <v>5788188</v>
      </c>
      <c r="E11" s="18">
        <v>0</v>
      </c>
      <c r="F11" s="18">
        <v>0</v>
      </c>
      <c r="G11" s="19">
        <v>11834431</v>
      </c>
      <c r="H11" s="19">
        <v>2199258</v>
      </c>
      <c r="I11" s="19">
        <f t="shared" si="0"/>
        <v>174573133</v>
      </c>
    </row>
    <row r="12" spans="1:9" x14ac:dyDescent="0.35">
      <c r="A12" s="17" t="s">
        <v>16</v>
      </c>
      <c r="B12" s="18">
        <v>83809380</v>
      </c>
      <c r="C12" s="18">
        <v>19746420</v>
      </c>
      <c r="D12" s="18">
        <v>5117009</v>
      </c>
      <c r="E12" s="18">
        <v>8600000</v>
      </c>
      <c r="F12" s="18"/>
      <c r="G12" s="19">
        <v>3950606</v>
      </c>
      <c r="H12" s="19">
        <v>12385667</v>
      </c>
      <c r="I12" s="19">
        <f t="shared" si="0"/>
        <v>133609082</v>
      </c>
    </row>
    <row r="13" spans="1:9" x14ac:dyDescent="0.35">
      <c r="A13" s="17" t="s">
        <v>17</v>
      </c>
      <c r="B13" s="18">
        <v>178397192</v>
      </c>
      <c r="C13" s="18">
        <v>41979696</v>
      </c>
      <c r="D13" s="18">
        <v>37484288</v>
      </c>
      <c r="E13" s="18">
        <v>8823200</v>
      </c>
      <c r="F13" s="18">
        <v>1200000</v>
      </c>
      <c r="G13" s="19">
        <v>12482777</v>
      </c>
      <c r="H13" s="19">
        <v>32450426</v>
      </c>
      <c r="I13" s="19">
        <f t="shared" si="0"/>
        <v>312817579</v>
      </c>
    </row>
    <row r="14" spans="1:9" x14ac:dyDescent="0.35">
      <c r="A14" s="17" t="s">
        <v>18</v>
      </c>
      <c r="B14" s="18">
        <v>62857834</v>
      </c>
      <c r="C14" s="18">
        <v>14810004</v>
      </c>
      <c r="D14" s="18">
        <v>3154534</v>
      </c>
      <c r="E14" s="18">
        <v>7333000</v>
      </c>
      <c r="F14" s="18">
        <v>0</v>
      </c>
      <c r="G14" s="19">
        <v>8985819</v>
      </c>
      <c r="H14" s="19">
        <v>3453185</v>
      </c>
      <c r="I14" s="19">
        <f t="shared" si="0"/>
        <v>100594376</v>
      </c>
    </row>
    <row r="15" spans="1:9" x14ac:dyDescent="0.35">
      <c r="A15" s="17" t="s">
        <v>19</v>
      </c>
      <c r="B15" s="18">
        <v>63911459</v>
      </c>
      <c r="C15" s="18">
        <v>15068784</v>
      </c>
      <c r="D15" s="18">
        <v>12776034</v>
      </c>
      <c r="E15" s="18">
        <v>0</v>
      </c>
      <c r="F15" s="18">
        <v>0</v>
      </c>
      <c r="G15" s="19">
        <v>12127590</v>
      </c>
      <c r="H15" s="19">
        <v>1618768</v>
      </c>
      <c r="I15" s="19">
        <f t="shared" si="0"/>
        <v>105502635</v>
      </c>
    </row>
    <row r="16" spans="1:9" x14ac:dyDescent="0.35">
      <c r="A16" s="17" t="s">
        <v>20</v>
      </c>
      <c r="B16" s="18">
        <v>116746020</v>
      </c>
      <c r="C16" s="18">
        <v>27505428</v>
      </c>
      <c r="D16" s="18">
        <v>8677574</v>
      </c>
      <c r="E16" s="18">
        <v>2800000</v>
      </c>
      <c r="F16" s="18">
        <v>5015758</v>
      </c>
      <c r="G16" s="19">
        <v>3372000</v>
      </c>
      <c r="H16" s="19">
        <v>2811841</v>
      </c>
      <c r="I16" s="19">
        <f t="shared" si="0"/>
        <v>166928621</v>
      </c>
    </row>
    <row r="17" spans="1:9" x14ac:dyDescent="0.35">
      <c r="A17" s="17" t="s">
        <v>21</v>
      </c>
      <c r="B17" s="18">
        <v>137474700</v>
      </c>
      <c r="C17" s="18">
        <v>32385336</v>
      </c>
      <c r="D17" s="18">
        <v>27269164</v>
      </c>
      <c r="E17" s="18"/>
      <c r="F17" s="18">
        <v>2820916</v>
      </c>
      <c r="G17" s="19">
        <v>6614268</v>
      </c>
      <c r="H17" s="19">
        <v>68888013</v>
      </c>
      <c r="I17" s="19">
        <f t="shared" si="0"/>
        <v>275452397</v>
      </c>
    </row>
    <row r="18" spans="1:9" x14ac:dyDescent="0.35">
      <c r="A18" s="17" t="s">
        <v>22</v>
      </c>
      <c r="B18" s="18">
        <v>75532776</v>
      </c>
      <c r="C18" s="18">
        <v>17794296</v>
      </c>
      <c r="D18" s="18">
        <v>13543980</v>
      </c>
      <c r="E18" s="18">
        <v>4500000</v>
      </c>
      <c r="F18" s="18">
        <v>4500000</v>
      </c>
      <c r="G18" s="19">
        <v>11325951</v>
      </c>
      <c r="H18" s="19">
        <v>7595103</v>
      </c>
      <c r="I18" s="19">
        <f t="shared" si="0"/>
        <v>134792106</v>
      </c>
    </row>
    <row r="19" spans="1:9" x14ac:dyDescent="0.35">
      <c r="A19" s="17" t="s">
        <v>23</v>
      </c>
      <c r="B19" s="18">
        <v>267615072</v>
      </c>
      <c r="C19" s="18">
        <v>63096324</v>
      </c>
      <c r="D19" s="18">
        <v>0</v>
      </c>
      <c r="E19" s="18">
        <v>0</v>
      </c>
      <c r="F19" s="18">
        <v>0</v>
      </c>
      <c r="G19" s="19">
        <v>34068200</v>
      </c>
      <c r="H19" s="19">
        <v>7444060</v>
      </c>
      <c r="I19" s="19">
        <f t="shared" si="0"/>
        <v>372223656</v>
      </c>
    </row>
    <row r="20" spans="1:9" x14ac:dyDescent="0.35">
      <c r="A20" s="17" t="s">
        <v>24</v>
      </c>
      <c r="B20" s="18">
        <v>176819700</v>
      </c>
      <c r="C20" s="18">
        <v>41660676</v>
      </c>
      <c r="D20" s="18">
        <v>30104455</v>
      </c>
      <c r="E20" s="18">
        <v>15947150</v>
      </c>
      <c r="F20" s="18">
        <v>4500000</v>
      </c>
      <c r="G20" s="19">
        <v>76978720</v>
      </c>
      <c r="H20" s="19">
        <v>37269146</v>
      </c>
      <c r="I20" s="19">
        <f t="shared" si="0"/>
        <v>383279847</v>
      </c>
    </row>
    <row r="21" spans="1:9" x14ac:dyDescent="0.35">
      <c r="A21" s="17" t="s">
        <v>25</v>
      </c>
      <c r="B21" s="18">
        <v>128292081</v>
      </c>
      <c r="C21" s="18">
        <v>30227028</v>
      </c>
      <c r="D21" s="18">
        <v>32404753</v>
      </c>
      <c r="E21" s="18">
        <v>0</v>
      </c>
      <c r="F21" s="18">
        <v>5600000</v>
      </c>
      <c r="G21" s="19">
        <v>33484866</v>
      </c>
      <c r="H21" s="19">
        <v>19762104</v>
      </c>
      <c r="I21" s="19">
        <f t="shared" si="0"/>
        <v>249770832</v>
      </c>
    </row>
    <row r="22" spans="1:9" x14ac:dyDescent="0.35">
      <c r="A22" s="17" t="s">
        <v>26</v>
      </c>
      <c r="B22" s="18">
        <v>69561432</v>
      </c>
      <c r="C22" s="18">
        <v>16389444</v>
      </c>
      <c r="D22" s="18">
        <v>11667000</v>
      </c>
      <c r="E22" s="18">
        <v>1700000</v>
      </c>
      <c r="F22" s="18">
        <v>0</v>
      </c>
      <c r="G22" s="19">
        <v>14378696</v>
      </c>
      <c r="H22" s="19">
        <v>6943278</v>
      </c>
      <c r="I22" s="19">
        <f t="shared" si="0"/>
        <v>120639850</v>
      </c>
    </row>
    <row r="23" spans="1:9" x14ac:dyDescent="0.35">
      <c r="A23" s="17" t="s">
        <v>27</v>
      </c>
      <c r="B23" s="18">
        <v>83672903</v>
      </c>
      <c r="C23" s="18">
        <v>19714824</v>
      </c>
      <c r="D23" s="18">
        <v>13588827</v>
      </c>
      <c r="E23" s="18">
        <v>0</v>
      </c>
      <c r="F23" s="18">
        <v>0</v>
      </c>
      <c r="G23" s="19">
        <v>36546492</v>
      </c>
      <c r="H23" s="19">
        <v>10815917</v>
      </c>
      <c r="I23" s="19">
        <f t="shared" si="0"/>
        <v>164338963</v>
      </c>
    </row>
    <row r="24" spans="1:9" x14ac:dyDescent="0.35">
      <c r="A24" s="17" t="s">
        <v>28</v>
      </c>
      <c r="B24" s="18">
        <v>62867376</v>
      </c>
      <c r="C24" s="18">
        <v>14812248</v>
      </c>
      <c r="D24" s="18">
        <v>10808455</v>
      </c>
      <c r="E24" s="18">
        <v>0</v>
      </c>
      <c r="F24" s="18">
        <v>0</v>
      </c>
      <c r="G24" s="19">
        <v>9096982</v>
      </c>
      <c r="H24" s="19">
        <v>4417000</v>
      </c>
      <c r="I24" s="19">
        <f t="shared" si="0"/>
        <v>102002061</v>
      </c>
    </row>
    <row r="25" spans="1:9" x14ac:dyDescent="0.35">
      <c r="A25" s="17" t="s">
        <v>29</v>
      </c>
      <c r="B25" s="18">
        <v>74066210</v>
      </c>
      <c r="C25" s="18">
        <v>17449800</v>
      </c>
      <c r="D25" s="18">
        <v>10461662</v>
      </c>
      <c r="E25" s="18">
        <v>2200000</v>
      </c>
      <c r="F25" s="18">
        <v>0</v>
      </c>
      <c r="G25" s="19">
        <v>8634369</v>
      </c>
      <c r="H25" s="19">
        <v>4847297</v>
      </c>
      <c r="I25" s="19">
        <f t="shared" si="0"/>
        <v>117659338</v>
      </c>
    </row>
    <row r="26" spans="1:9" x14ac:dyDescent="0.35">
      <c r="A26" s="17" t="s">
        <v>30</v>
      </c>
      <c r="B26" s="18">
        <v>57257004</v>
      </c>
      <c r="C26" s="18">
        <v>13461228</v>
      </c>
      <c r="D26" s="18">
        <v>7413443</v>
      </c>
      <c r="E26" s="18">
        <v>8050000</v>
      </c>
      <c r="F26" s="18">
        <v>0</v>
      </c>
      <c r="G26" s="19">
        <v>13266946</v>
      </c>
      <c r="H26" s="19">
        <v>1045550</v>
      </c>
      <c r="I26" s="19">
        <f t="shared" si="0"/>
        <v>100494171</v>
      </c>
    </row>
    <row r="27" spans="1:9" x14ac:dyDescent="0.35">
      <c r="A27" s="17" t="s">
        <v>31</v>
      </c>
      <c r="B27" s="18">
        <v>87046200</v>
      </c>
      <c r="C27" s="18">
        <v>20505048</v>
      </c>
      <c r="D27" s="18">
        <v>360938</v>
      </c>
      <c r="E27" s="18">
        <v>0</v>
      </c>
      <c r="F27" s="18">
        <v>0</v>
      </c>
      <c r="G27" s="19">
        <v>6001850</v>
      </c>
      <c r="H27" s="19">
        <v>3497340</v>
      </c>
      <c r="I27" s="19">
        <f t="shared" si="0"/>
        <v>117411376</v>
      </c>
    </row>
    <row r="28" spans="1:9" x14ac:dyDescent="0.35">
      <c r="A28" s="20" t="s">
        <v>32</v>
      </c>
      <c r="B28" s="21">
        <f>SUM(B6:B27)</f>
        <v>3127945974</v>
      </c>
      <c r="C28" s="21">
        <f t="shared" ref="C28:I28" si="1">SUM(C6:C27)</f>
        <v>736974588</v>
      </c>
      <c r="D28" s="21">
        <f t="shared" si="1"/>
        <v>310771680</v>
      </c>
      <c r="E28" s="21">
        <f t="shared" si="1"/>
        <v>69803350</v>
      </c>
      <c r="F28" s="21">
        <f t="shared" si="1"/>
        <v>28744849</v>
      </c>
      <c r="G28" s="21">
        <f t="shared" si="1"/>
        <v>448771176</v>
      </c>
      <c r="H28" s="21">
        <f t="shared" si="1"/>
        <v>254514634</v>
      </c>
      <c r="I28" s="21">
        <f t="shared" si="1"/>
        <v>4977526251</v>
      </c>
    </row>
  </sheetData>
  <mergeCells count="3">
    <mergeCell ref="A2:I3"/>
    <mergeCell ref="A4:A5"/>
    <mergeCell ref="B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Transf. aos Municipios_Ano 2022</vt:lpstr>
      <vt:lpstr>'Transf. aos Municipios_Ano 2022'!Área_de_Impressão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Dirª Serv  - Recilete Delgado Joia</dc:creator>
  <cp:lastModifiedBy>MF / DNOCP / Dirª Serv  - Recilete Delgado Joia</cp:lastModifiedBy>
  <dcterms:created xsi:type="dcterms:W3CDTF">2023-10-04T15:24:53Z</dcterms:created>
  <dcterms:modified xsi:type="dcterms:W3CDTF">2023-10-04T15:28:29Z</dcterms:modified>
</cp:coreProperties>
</file>